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ttps://d.docs.live.net/e65784644e6ee321/Desktop/"/>
    </mc:Choice>
  </mc:AlternateContent>
  <xr:revisionPtr revIDLastSave="0" documentId="8_{94E1B47A-5415-46A4-8DE8-14E534A39EDD}" xr6:coauthVersionLast="47" xr6:coauthVersionMax="47" xr10:uidLastSave="{00000000-0000-0000-0000-000000000000}"/>
  <bookViews>
    <workbookView xWindow="408" yWindow="1830" windowWidth="20328" windowHeight="10728" tabRatio="894" firstSheet="1" activeTab="7" xr2:uid="{00000000-000D-0000-FFFF-FFFF00000000}"/>
  </bookViews>
  <sheets>
    <sheet name="Prevalenza" sheetId="7" r:id="rId1"/>
    <sheet name="Incidenza nuovi utenti" sheetId="11" r:id="rId2"/>
    <sheet name="Incidenza first ever" sheetId="12" r:id="rId3"/>
    <sheet name="Territoriale" sheetId="10" r:id="rId4"/>
    <sheet name="Residenziale" sheetId="13" r:id="rId5"/>
    <sheet name="Semiresidenziale" sheetId="14" r:id="rId6"/>
    <sheet name="Continuità assistenziale" sheetId="16" r:id="rId7"/>
    <sheet name="Altre fonti informative" sheetId="15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6" i="11" l="1"/>
  <c r="AK136" i="15" l="1"/>
  <c r="AJ136" i="15"/>
  <c r="AI136" i="15"/>
  <c r="AH136" i="15"/>
  <c r="AG136" i="15"/>
  <c r="AF136" i="15"/>
  <c r="AE136" i="15"/>
  <c r="AD136" i="15"/>
  <c r="AC136" i="15"/>
  <c r="AB136" i="15"/>
  <c r="AA136" i="15"/>
  <c r="Z136" i="15"/>
  <c r="F105" i="15"/>
  <c r="E105" i="15"/>
  <c r="D105" i="15"/>
  <c r="C105" i="15"/>
  <c r="B105" i="15"/>
  <c r="E74" i="15"/>
  <c r="D74" i="15"/>
  <c r="C74" i="15"/>
  <c r="B74" i="15"/>
</calcChain>
</file>

<file path=xl/sharedStrings.xml><?xml version="1.0" encoding="utf-8"?>
<sst xmlns="http://schemas.openxmlformats.org/spreadsheetml/2006/main" count="19381" uniqueCount="301">
  <si>
    <t>ITALIA</t>
  </si>
  <si>
    <t>Regione</t>
  </si>
  <si>
    <t>PIEMONTE</t>
  </si>
  <si>
    <t>VALLE D'AOSTA</t>
  </si>
  <si>
    <t>LOMBARDIA</t>
  </si>
  <si>
    <t>VENETO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</si>
  <si>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</si>
  <si>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</si>
  <si>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</si>
  <si>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</si>
  <si>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</si>
  <si>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</si>
  <si>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</si>
  <si>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</si>
  <si>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</si>
  <si>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</si>
  <si>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</si>
  <si>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</si>
  <si>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</si>
  <si>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</si>
  <si>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FRIULI VENEZIA GIULIA</t>
  </si>
  <si>
    <t>PA BOLZANO</t>
  </si>
  <si>
    <t>PA TRENTO</t>
  </si>
  <si>
    <t>Maschio</t>
  </si>
  <si>
    <t>Femmina</t>
  </si>
  <si>
    <t>18-24</t>
  </si>
  <si>
    <t>25-34</t>
  </si>
  <si>
    <t>35-44</t>
  </si>
  <si>
    <t>45-54</t>
  </si>
  <si>
    <t>55-64</t>
  </si>
  <si>
    <t>Alcolismo e tossicomanie</t>
  </si>
  <si>
    <t>Altri disturbi psichici</t>
  </si>
  <si>
    <t>Demenze e disturbi mentali organici</t>
  </si>
  <si>
    <t>Depressione</t>
  </si>
  <si>
    <t>Disturbi della personalità e del comportamento</t>
  </si>
  <si>
    <t>Mania e disturbi affettivi bipolari</t>
  </si>
  <si>
    <t>Ritardo mentale</t>
  </si>
  <si>
    <t>Schizofrenia e altre psicosi funzionali</t>
  </si>
  <si>
    <t>Sindromi nevrotiche e somatoformi</t>
  </si>
  <si>
    <t>TOTALE</t>
  </si>
  <si>
    <t>Fasce di età</t>
  </si>
  <si>
    <t>-</t>
  </si>
  <si>
    <t>Gruppo diagnostico</t>
  </si>
  <si>
    <t>MASCHI</t>
  </si>
  <si>
    <t>FEMMINE</t>
  </si>
  <si>
    <t>Genere</t>
  </si>
  <si>
    <t>Celibe</t>
  </si>
  <si>
    <t>Nubile</t>
  </si>
  <si>
    <t>Coniugato</t>
  </si>
  <si>
    <t>Separato</t>
  </si>
  <si>
    <t>Divorziato</t>
  </si>
  <si>
    <t>Vedovo</t>
  </si>
  <si>
    <t>Non Noto/Non risulta</t>
  </si>
  <si>
    <t>Da solo</t>
  </si>
  <si>
    <t>Famiglia di origine</t>
  </si>
  <si>
    <t>Famiglia acquisita</t>
  </si>
  <si>
    <t>Con altri familiari o con altre persone</t>
  </si>
  <si>
    <t>Struttura residenziale psichiatrica per ricovero o lungodegenza</t>
  </si>
  <si>
    <t>Casa di riposo per anziani, RSA, altro istituto o comunità non a carattere psichiatrico</t>
  </si>
  <si>
    <t>Senza fissa dimora</t>
  </si>
  <si>
    <t>Altro</t>
  </si>
  <si>
    <t>Sconosciuto</t>
  </si>
  <si>
    <t>Nessuno</t>
  </si>
  <si>
    <t>Licenza elementare</t>
  </si>
  <si>
    <t>Licenza media inferiore</t>
  </si>
  <si>
    <t>Diploma di qualifica professionale</t>
  </si>
  <si>
    <t>Diploma media superiore</t>
  </si>
  <si>
    <t>Laurea</t>
  </si>
  <si>
    <t>Laurea magistrale</t>
  </si>
  <si>
    <t>Non noto/Non risulta</t>
  </si>
  <si>
    <t>N.</t>
  </si>
  <si>
    <t>Tasso</t>
  </si>
  <si>
    <t>Strutture psichiatriche</t>
  </si>
  <si>
    <t>Strutture non psichiatriche</t>
  </si>
  <si>
    <t>Struttura afferente DSM</t>
  </si>
  <si>
    <t>Strutture privata accreditata o in convenzione</t>
  </si>
  <si>
    <t>Fasce d'età</t>
  </si>
  <si>
    <t>Struttura privata accreditata o in convenzione</t>
  </si>
  <si>
    <t>Tipo di rapporto con l'SSN</t>
  </si>
  <si>
    <t>Accessi</t>
  </si>
  <si>
    <t>%</t>
  </si>
  <si>
    <t>NA</t>
  </si>
  <si>
    <t>In sede</t>
  </si>
  <si>
    <t>A domicilio</t>
  </si>
  <si>
    <t>In altro luogo del territorio</t>
  </si>
  <si>
    <t>In altra struttura del DSM</t>
  </si>
  <si>
    <t>Ospedale generale</t>
  </si>
  <si>
    <t>Carcere</t>
  </si>
  <si>
    <t>Medico</t>
  </si>
  <si>
    <t>Psicologo</t>
  </si>
  <si>
    <t>Assistente sociale</t>
  </si>
  <si>
    <t>Infermiere</t>
  </si>
  <si>
    <t>Educatore professionale</t>
  </si>
  <si>
    <t>Tecnico della riabilitazione</t>
  </si>
  <si>
    <t>OTA</t>
  </si>
  <si>
    <t>Regime ordinario</t>
  </si>
  <si>
    <t>Regime diurno</t>
  </si>
  <si>
    <t>Dimissioni</t>
  </si>
  <si>
    <t>Giornate di degenza</t>
  </si>
  <si>
    <t>Degenza media</t>
  </si>
  <si>
    <t>Numero medio accessi</t>
  </si>
  <si>
    <t>(*)   Sono state considerate tutte le dimissioni da reparto di psichiatria (codice disciplina ospedaliera "40")</t>
  </si>
  <si>
    <t>(*)   Sono state considerate le dimissioni con diagnosi principale di Disturbo Mentale (codici ICD-9-CM 290.** - 319.**)</t>
  </si>
  <si>
    <t>65-74</t>
  </si>
  <si>
    <r>
      <rPr>
        <b/>
        <u/>
        <sz val="10"/>
        <color rgb="FF000000"/>
        <rFont val="Arial"/>
        <family val="2"/>
      </rPr>
      <t>&gt;</t>
    </r>
    <r>
      <rPr>
        <b/>
        <sz val="10"/>
        <color rgb="FF000000"/>
        <rFont val="Arial"/>
        <family val="2"/>
      </rPr>
      <t>75</t>
    </r>
  </si>
  <si>
    <t>Gruppo Diagnostico</t>
  </si>
  <si>
    <t>Tipo Rapporto</t>
  </si>
  <si>
    <t>25-44</t>
  </si>
  <si>
    <t>45-64</t>
  </si>
  <si>
    <t>In cerca di prima occupazione</t>
  </si>
  <si>
    <t>Disoccupato</t>
  </si>
  <si>
    <t>Casalinga</t>
  </si>
  <si>
    <t>Studente</t>
  </si>
  <si>
    <t>Pensionato</t>
  </si>
  <si>
    <t>Invalido</t>
  </si>
  <si>
    <t>Altra condizione non professionale</t>
  </si>
  <si>
    <t>Dirigente</t>
  </si>
  <si>
    <t>Quadro direttivo</t>
  </si>
  <si>
    <t>Impiegato, tecnico</t>
  </si>
  <si>
    <t>Capo operaio, operaio, bracciante</t>
  </si>
  <si>
    <t>Altro lavoratore dipendente</t>
  </si>
  <si>
    <t>Apprendista</t>
  </si>
  <si>
    <t>Lavoratore a domicilio per conto di imprese</t>
  </si>
  <si>
    <t>Militare di carriera</t>
  </si>
  <si>
    <t>Imprenditore</t>
  </si>
  <si>
    <t xml:space="preserve">Lavoratore in proprio </t>
  </si>
  <si>
    <t>Libero professionista</t>
  </si>
  <si>
    <t>Familiare coadiuvante</t>
  </si>
  <si>
    <t>Afferente DSM</t>
  </si>
  <si>
    <t>Entro 14 gg</t>
  </si>
  <si>
    <t>Entro 30 gg</t>
  </si>
  <si>
    <r>
      <rPr>
        <b/>
        <u/>
        <sz val="10"/>
        <rFont val="Arial"/>
        <family val="2"/>
      </rPr>
      <t>&gt;</t>
    </r>
    <r>
      <rPr>
        <b/>
        <sz val="10"/>
        <rFont val="Arial"/>
        <family val="2"/>
      </rPr>
      <t>75</t>
    </r>
  </si>
  <si>
    <t>(*)   Sono state considerate le dimissioni da reparti di psichiatria (codice 40)</t>
  </si>
  <si>
    <t>Tipo ricovero non compilato</t>
  </si>
  <si>
    <t>Ricoveri programmati</t>
  </si>
  <si>
    <t>Ricoveri urgenti</t>
  </si>
  <si>
    <t>Ricoveri TSO</t>
  </si>
  <si>
    <t>Ricoveri programmati con pre-osp.</t>
  </si>
  <si>
    <t>Tipo ricovero errato</t>
  </si>
  <si>
    <t>01 - Schizofrenia e altre psicosi funzionali</t>
  </si>
  <si>
    <t>02 - Mania e disturbi affettivi bipolari</t>
  </si>
  <si>
    <t>03 - Depressione</t>
  </si>
  <si>
    <t>04 - Sindromi nevrotiche e somatoformi</t>
  </si>
  <si>
    <t>05 - Disturbi della personalita' e del comportamento</t>
  </si>
  <si>
    <t>06 - Alcolismo e tossicomanie</t>
  </si>
  <si>
    <t>07 - Demenze e disturbi mentali organici</t>
  </si>
  <si>
    <t>08 - Ritardo mentale</t>
  </si>
  <si>
    <t>09 - Altri disturbi psichici</t>
  </si>
  <si>
    <t>VALLE D`AOSTA</t>
  </si>
  <si>
    <t>Totale</t>
  </si>
  <si>
    <t>Totale LOMBARDIA</t>
  </si>
  <si>
    <t>PROV. AUTON. TRENTO</t>
  </si>
  <si>
    <t>Totale PROV. AUTON. TRENTO</t>
  </si>
  <si>
    <t>Totale VENETO</t>
  </si>
  <si>
    <t>Totale LIGURIA</t>
  </si>
  <si>
    <t>Totale EMILIA ROMAGNA</t>
  </si>
  <si>
    <t>Totale TOSCANA</t>
  </si>
  <si>
    <t>Totale UMBRIA</t>
  </si>
  <si>
    <t>Totale MARCHE</t>
  </si>
  <si>
    <t>Totale LAZIO</t>
  </si>
  <si>
    <t>Totale ABRUZZO</t>
  </si>
  <si>
    <t>Totale MOLISE</t>
  </si>
  <si>
    <t>Totale CAMPANIA</t>
  </si>
  <si>
    <t>Totale PUGLIA</t>
  </si>
  <si>
    <t>Totale BASILICATA</t>
  </si>
  <si>
    <t>Totale SICILIA</t>
  </si>
  <si>
    <t>Totale: PIEMONTE</t>
  </si>
  <si>
    <t>Totale: LOMBARDIA</t>
  </si>
  <si>
    <t>Totale: PROV. AUTON. TRENTO</t>
  </si>
  <si>
    <t>Totale: VENETO</t>
  </si>
  <si>
    <t>Totale: FRIULI VENEZIA GIULIA</t>
  </si>
  <si>
    <t>Totale: LIGURIA</t>
  </si>
  <si>
    <t>Totale: EMILIA ROMAGNA</t>
  </si>
  <si>
    <t>Totale: TOSCANA</t>
  </si>
  <si>
    <t>Totale: UMBRIA</t>
  </si>
  <si>
    <t>Totale: MARCHE</t>
  </si>
  <si>
    <t>Totale: LAZIO</t>
  </si>
  <si>
    <t>Totale: ABRUZZO</t>
  </si>
  <si>
    <t>Totale: CAMPANIA</t>
  </si>
  <si>
    <t>Totale: PUGLIA</t>
  </si>
  <si>
    <t>Totale: BASILICATA</t>
  </si>
  <si>
    <t>Totale: SICILIA</t>
  </si>
  <si>
    <t>Assenza di patologia psichiatrica</t>
  </si>
  <si>
    <t>Diagnosi in attesa di definizione</t>
  </si>
  <si>
    <t xml:space="preserve"> PUGLIA</t>
  </si>
  <si>
    <t>in cerca di prima occupazione</t>
  </si>
  <si>
    <t>disoccupato</t>
  </si>
  <si>
    <t>casalinga</t>
  </si>
  <si>
    <t>studente</t>
  </si>
  <si>
    <t>pensionato</t>
  </si>
  <si>
    <t>invalido</t>
  </si>
  <si>
    <t>altra condizione non professionale</t>
  </si>
  <si>
    <t>dirigente</t>
  </si>
  <si>
    <t>quadro direttivo</t>
  </si>
  <si>
    <t>impiegato, tecnico</t>
  </si>
  <si>
    <t>capo operaio, operaio, bracciante</t>
  </si>
  <si>
    <t>altro lavoratore dipendente</t>
  </si>
  <si>
    <t>apprendista</t>
  </si>
  <si>
    <t>lavoratore a domicilio per conto di imprese</t>
  </si>
  <si>
    <t>militare di carriera</t>
  </si>
  <si>
    <t>imprenditore</t>
  </si>
  <si>
    <t>lavoratore in proprio (artigiano,commerciante,coltivatore diretto)</t>
  </si>
  <si>
    <t>libero professionista</t>
  </si>
  <si>
    <t>familiare coadiuvante</t>
  </si>
  <si>
    <t xml:space="preserve"> PIEMONTE</t>
  </si>
  <si>
    <t xml:space="preserve"> PROV. AUTON. TRENTO</t>
  </si>
  <si>
    <t>Totale PIEMONTE</t>
  </si>
  <si>
    <t>Totale VALLE D'AOSTA</t>
  </si>
  <si>
    <t>Totale: VALLE D'AOSTA</t>
  </si>
  <si>
    <t>&gt;=75</t>
  </si>
  <si>
    <t>Totale Maschi</t>
  </si>
  <si>
    <t>Totale Femmine</t>
  </si>
  <si>
    <t>Totale complessivo</t>
  </si>
  <si>
    <t>REGIME ORDINARIO</t>
  </si>
  <si>
    <t>REGIME DIURNO</t>
  </si>
  <si>
    <t>Parto non urgente</t>
  </si>
  <si>
    <t>Dimissioni con codici identificativi del paziente validi</t>
  </si>
  <si>
    <t>Riammissioni entro
30 giorni</t>
  </si>
  <si>
    <t>% riammissioni entro
30 giorni</t>
  </si>
  <si>
    <t>Riammissioni entro
7 giorni</t>
  </si>
  <si>
    <t>% riammissioni entro
7 giorni</t>
  </si>
  <si>
    <t>(*)   Sono state considerate le dimissioni da reparti di psichiatria (codice 40) e con diagnosi principale di Disturbo Mentale (codici ICD-9-CM 290.** - 319.**)</t>
  </si>
  <si>
    <t xml:space="preserve">        Solo istituti privati, accreditati e non: Policlinici privati, IRCCS privati e fondazioni private, Ospedali classificati, Presidi USL, Enti di ricerca, Case di cura private</t>
  </si>
  <si>
    <t>* 3 dimessi da regime ordinario con sesso non definito</t>
  </si>
  <si>
    <t>*</t>
  </si>
  <si>
    <t>Totale: MOLISE</t>
  </si>
  <si>
    <t>Molise</t>
  </si>
  <si>
    <t>QUALIFICA</t>
  </si>
  <si>
    <t>MEDICO</t>
  </si>
  <si>
    <t>DI CUI PSICHIATRI</t>
  </si>
  <si>
    <t>PSICOLOGO</t>
  </si>
  <si>
    <t>PERSONALE INFERM.</t>
  </si>
  <si>
    <t>TECNICO DELLA RIABILITAZIONE PSICHIATRICA</t>
  </si>
  <si>
    <t>EDUCATORE PROFESSIONALE</t>
  </si>
  <si>
    <t>OTA/O.S.S.</t>
  </si>
  <si>
    <t>ASSISTENTE SOCIALE</t>
  </si>
  <si>
    <t>SOCIOLOGO</t>
  </si>
  <si>
    <t>PERSONALE AMMINISTRATIVO</t>
  </si>
  <si>
    <t>ALTRO</t>
  </si>
  <si>
    <t>* 1 dimesso da regime ordinario con sesso non definito</t>
  </si>
  <si>
    <t xml:space="preserve"> </t>
  </si>
  <si>
    <t>PROV. AUTON. BOLZANO</t>
  </si>
  <si>
    <t xml:space="preserve"> PROV. AUTON. BOLZANO</t>
  </si>
  <si>
    <t>Videochiamata</t>
  </si>
  <si>
    <t>Telefonata significativa ( durata superiore ai 15 minuti)</t>
  </si>
  <si>
    <t>Totale PROV. AUTON. BOLZANO</t>
  </si>
  <si>
    <t>Totale: PROV. AUTON. BOLZANO</t>
  </si>
  <si>
    <t>* 1 dimessi da regime ordinario con sesso non definito</t>
  </si>
  <si>
    <r>
      <t xml:space="preserve">Appendice - Tabella 3.4  Incidenza degli utenti trattati (first ever) per sesso e stato civile
</t>
    </r>
    <r>
      <rPr>
        <i/>
        <sz val="11"/>
        <color theme="0"/>
        <rFont val="Arial"/>
        <family val="2"/>
        <scheme val="minor"/>
      </rPr>
      <t>Fonte:  NSIS - Sistema informativo salute mentale (SISM) - anno 2021</t>
    </r>
  </si>
  <si>
    <r>
      <t xml:space="preserve">Appendice - Tabella 4.2  Utenti presenti in strutture territoriali psichiatriche - tasso standardizzato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2021</t>
    </r>
  </si>
  <si>
    <t>Totale FRIULI V. GIULIA</t>
  </si>
  <si>
    <r>
      <t xml:space="preserve">Appendice - Tabella 1.1  Prevalenza degli utenti trattati per sesso e fasce d'età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2022</t>
    </r>
  </si>
  <si>
    <r>
      <t xml:space="preserve">Appendice - Tabella 1.2  Prevalenza degli utenti trattati per fasce d'età e gruppo diagnostico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2022</t>
    </r>
  </si>
  <si>
    <r>
      <t xml:space="preserve">Appendice - Tabella 1.3  Prevalenza degli utenti trattati per sesso, fasce d'età e gruppo diagnostico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2022</t>
    </r>
  </si>
  <si>
    <r>
      <t xml:space="preserve">Appendice - Tabella 1.4  Prevalenza degli utenti trattati per sesso e stato civile
</t>
    </r>
    <r>
      <rPr>
        <i/>
        <sz val="11"/>
        <color theme="0"/>
        <rFont val="Arial"/>
        <family val="2"/>
        <scheme val="minor"/>
      </rPr>
      <t>Fonte:  NSIS - Sistema informativo salute mentale (SISM) - anno 2022</t>
    </r>
  </si>
  <si>
    <r>
      <t xml:space="preserve">Appendice - Tabella 1.5  Prevalenza degli utenti trattati per condizione abitativa
</t>
    </r>
    <r>
      <rPr>
        <i/>
        <sz val="11"/>
        <color theme="0"/>
        <rFont val="Arial"/>
        <family val="2"/>
        <scheme val="minor"/>
      </rPr>
      <t>Fonte:  NSIS - Sistema informativo salute mentale (SISM) - anno 2022</t>
    </r>
  </si>
  <si>
    <r>
      <t xml:space="preserve">Appendice - Tabella 1.6  Prevalenza degli utenti trattati per titolo di studio
</t>
    </r>
    <r>
      <rPr>
        <i/>
        <sz val="11"/>
        <color theme="0"/>
        <rFont val="Arial"/>
        <family val="2"/>
        <scheme val="minor"/>
      </rPr>
      <t>Fonte:  NSIS - Sistema informativo salute mentale (SISM) - anno 2022</t>
    </r>
  </si>
  <si>
    <r>
      <t xml:space="preserve">Appendice - Tabella 1.7  Prevalenza degli utenti trattati per condizione professionale
</t>
    </r>
    <r>
      <rPr>
        <i/>
        <sz val="11"/>
        <color theme="0"/>
        <rFont val="Arial"/>
        <family val="2"/>
        <scheme val="minor"/>
      </rPr>
      <t>Fonte:  NSIS - Sistema informativo salute mentale (SISM) - anno 2022</t>
    </r>
  </si>
  <si>
    <r>
      <t xml:space="preserve">Appendice - Tabella 2.1  Incidenza degli utenti trattati (nuovi utenti) per sesso e fasce d'età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2022</t>
    </r>
  </si>
  <si>
    <r>
      <t xml:space="preserve">Appendice - Tabella 2.2  Incidenza degli utenti trattati (nuovi utenti) per fasce d'età e gruppo diagnostico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2022</t>
    </r>
  </si>
  <si>
    <r>
      <t xml:space="preserve">Appendice - Tabella 2.3  Incidenza degli utenti trattati (nuovi utenti) per sesso, fasce d'età e gruppo diagnostico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2022</t>
    </r>
  </si>
  <si>
    <r>
      <t xml:space="preserve">Appendice - Tabella 2.4  Incidenza degli utenti trattati (nuovi utenti) per sesso e stato civile
</t>
    </r>
    <r>
      <rPr>
        <i/>
        <sz val="11"/>
        <color theme="0"/>
        <rFont val="Arial"/>
        <family val="2"/>
        <scheme val="minor"/>
      </rPr>
      <t>Fonte:  NSIS - Sistema informativo salute mentale (SISM) - anno 2022</t>
    </r>
  </si>
  <si>
    <r>
      <t xml:space="preserve">Appendice - Tabella 2.5  Incidenza degli utenti trattati (nuovi utenti) per condizione abitativa
</t>
    </r>
    <r>
      <rPr>
        <i/>
        <sz val="11"/>
        <color theme="0"/>
        <rFont val="Arial"/>
        <family val="2"/>
        <scheme val="minor"/>
      </rPr>
      <t>Fonte:  NSIS - Sistema informativo salute mentale (SISM) - anno 2022</t>
    </r>
  </si>
  <si>
    <r>
      <t xml:space="preserve">Appendice - Tabella 2.6  Incidenza degli utenti trattati (nuovi utenti) per titolo di studio
</t>
    </r>
    <r>
      <rPr>
        <i/>
        <sz val="11"/>
        <color theme="0"/>
        <rFont val="Arial"/>
        <family val="2"/>
        <scheme val="minor"/>
      </rPr>
      <t>Fonte:  NSIS - Sistema informativo salute mentale (SISM) - anno 2022</t>
    </r>
  </si>
  <si>
    <r>
      <t xml:space="preserve">Appendice - Tabella 2.7  Incidenza degli utenti trattati (nuovi utenti) per condizione professionale
</t>
    </r>
    <r>
      <rPr>
        <i/>
        <sz val="11"/>
        <color theme="0"/>
        <rFont val="Arial"/>
        <family val="2"/>
        <scheme val="minor"/>
      </rPr>
      <t>Fonte:  NSIS - Sistema informativo salute mentale (SISM) - anno 2022</t>
    </r>
  </si>
  <si>
    <r>
      <t xml:space="preserve">Appendice - Tabella 3.1  Incidenza degli utenti trattati (first ever) per sesso e fasce d'età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2022</t>
    </r>
  </si>
  <si>
    <r>
      <t xml:space="preserve">Appendice - Tabella 3.2  Incidenza degli utenti trattati (first ever) per fasce d'età e gruppo diagnostico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2022</t>
    </r>
  </si>
  <si>
    <r>
      <t xml:space="preserve">Appendice - Tabella 3.3  Incidenza degli utenti trattati (first ever) per sesso, fasce d'età e gruppo diagnostico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2022</t>
    </r>
  </si>
  <si>
    <r>
      <t xml:space="preserve">Appendice - Tabella 3.5  Incidenza degli utenti trattati (first ever) per condizione abitativa
</t>
    </r>
    <r>
      <rPr>
        <i/>
        <sz val="11"/>
        <color theme="0"/>
        <rFont val="Arial"/>
        <family val="2"/>
        <scheme val="minor"/>
      </rPr>
      <t>Fonte:  NSIS - Sistema informativo salute mentale (SISM) - anno 2022</t>
    </r>
  </si>
  <si>
    <r>
      <t xml:space="preserve">Appendice - Tabella 3.6  Incidenza degli utenti trattati (first ever) per titolo di studio
</t>
    </r>
    <r>
      <rPr>
        <i/>
        <sz val="11"/>
        <color theme="0"/>
        <rFont val="Arial"/>
        <family val="2"/>
        <scheme val="minor"/>
      </rPr>
      <t>Fonte:  NSIS - Sistema informativo salute mentale (SISM) - anno 2022</t>
    </r>
  </si>
  <si>
    <r>
      <t xml:space="preserve">Appendice - Tabella 3.7  Incidenza degli utenti trattati (first ever) per condizione professionale
</t>
    </r>
    <r>
      <rPr>
        <i/>
        <sz val="11"/>
        <color theme="0"/>
        <rFont val="Arial"/>
        <family val="2"/>
        <scheme val="minor"/>
      </rPr>
      <t>Fonte:  NSIS - Sistema informativo salute mentale (SISM) - anno 2022</t>
    </r>
  </si>
  <si>
    <r>
      <t xml:space="preserve">Appendice - Tabella 4.1  Utenti di nazionalità non italiana in contatto con i DSM per sesso e gruppo diagnostico - valori assoluti e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2022</t>
    </r>
  </si>
  <si>
    <r>
      <t xml:space="preserve">Appendice - Tabella 4.3  Utenti presenti in strutture territoriali psichiatriche per sesso, fasce d'età e tipo di rapporto delle strutture con il SSN
</t>
    </r>
    <r>
      <rPr>
        <i/>
        <sz val="11"/>
        <color theme="0"/>
        <rFont val="Arial"/>
        <family val="2"/>
        <scheme val="minor"/>
      </rPr>
      <t>Fonte:  NSIS - Sistema informativo salute mentale (SISM) - anno 2022</t>
    </r>
  </si>
  <si>
    <r>
      <t xml:space="preserve">Appendice - Tabella 4.4  Distribuzione delle prestazioni territoriali erogate nell'anno per sede di intervento - valori assoluti e percentuali
</t>
    </r>
    <r>
      <rPr>
        <i/>
        <sz val="11"/>
        <color theme="0"/>
        <rFont val="Arial"/>
        <family val="2"/>
        <scheme val="minor"/>
      </rPr>
      <t>Fonte:  NSIS - Sistema informativo salute mentale (SISM) - anno 2022</t>
    </r>
  </si>
  <si>
    <r>
      <t xml:space="preserve">Appendice - Tabella 4.5  Distribuzione delle prestazioni territoriali erogate nell'anno per tipo di operatore - valori assoluti e percentuali
</t>
    </r>
    <r>
      <rPr>
        <i/>
        <sz val="11"/>
        <color theme="0"/>
        <rFont val="Arial"/>
        <family val="2"/>
        <scheme val="minor"/>
      </rPr>
      <t>Fonte:  NSIS - Sistema informativo salute mentale (SISM) - anno 2022</t>
    </r>
  </si>
  <si>
    <r>
      <t xml:space="preserve">Appendice - Tabella 4.6  Utenti presenti in strutture territoriali psichiatriche per sesso, fasce d'età e gruppo diagnostico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2022</t>
    </r>
  </si>
  <si>
    <r>
      <t xml:space="preserve">Appendice - Tabella 5.1  Utenti ammessi in strutture residenziali psichiatriche per tipo di rapporto con il SSN - valori assoluti e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2022</t>
    </r>
  </si>
  <si>
    <r>
      <t xml:space="preserve">Appendice - Tabella 5.2  Utenti dimessi da strutture residenziali psichiatriche per tipo di rapporto con il SSN - valori assoluti e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2022</t>
    </r>
  </si>
  <si>
    <r>
      <t xml:space="preserve">Appendice - Tabella 5.4  Giornate di degenza erogate in strutture residenziali psichiatriche per tipologia di struttura erogante - valori assoluti e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2022</t>
    </r>
  </si>
  <si>
    <r>
      <t xml:space="preserve">Appendice - Tabella 5.3  Giornate di degenza erogate in strutture residenziali psichiatriche per tipo di rapporto con il SSN - valori assoluti e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2022</t>
    </r>
  </si>
  <si>
    <r>
      <t xml:space="preserve">Appendice - Tabella 5.5  Giornate di degenza erogate in strutture residenziali psichiatriche per sesso, fasce d'età e gruppo diagnostico
</t>
    </r>
    <r>
      <rPr>
        <i/>
        <sz val="11"/>
        <color theme="0"/>
        <rFont val="Arial"/>
        <family val="2"/>
        <scheme val="minor"/>
      </rPr>
      <t>Fonte:  NSIS - Sistema informativo salute mentale (SISM) - anno 2022</t>
    </r>
  </si>
  <si>
    <r>
      <t xml:space="preserve">Appendice - Tabella 5.6  Utenti presenti in strutture residenziali psichiatriche - tasso standardizzato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2022</t>
    </r>
  </si>
  <si>
    <r>
      <t xml:space="preserve">Appendice - Tabella 5.7  Utenti presenti in strutture residenziali psichiatriche per sesso, fasce d'età e tipo di rapporto delle strutture con il SSN
</t>
    </r>
    <r>
      <rPr>
        <i/>
        <sz val="11"/>
        <color theme="0"/>
        <rFont val="Arial"/>
        <family val="2"/>
        <scheme val="minor"/>
      </rPr>
      <t>Fonte:  NSIS - Sistema informativo salute mentale (SISM) - anno 2022</t>
    </r>
  </si>
  <si>
    <r>
      <t xml:space="preserve">Appendice - Tabella 5.8  Utenti presenti in strutture residenziali psichiatriche per sesso, fasce d'età e gruppo diagnostico
</t>
    </r>
    <r>
      <rPr>
        <i/>
        <sz val="11"/>
        <color theme="0"/>
        <rFont val="Arial"/>
        <family val="2"/>
        <scheme val="minor"/>
      </rPr>
      <t>Fonte:  NSIS - Sistema informativo salute mentale (SISM) - anno 2022</t>
    </r>
  </si>
  <si>
    <r>
      <t xml:space="preserve">Appendice - Tabella 6.1  Utenti presenti in strutture semiresidenziali psichiatriche - tasso standardizzato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2022</t>
    </r>
  </si>
  <si>
    <r>
      <t xml:space="preserve">Appendice - Tabella 6.2  Utenti presenti in strutture semiresidenziali psichiatriche per sesso, fasce d'età e tipo di rapporto della struttura con il SSN
</t>
    </r>
    <r>
      <rPr>
        <i/>
        <sz val="11"/>
        <color theme="0"/>
        <rFont val="Arial"/>
        <family val="2"/>
        <scheme val="minor"/>
      </rPr>
      <t>Fonte:  NSIS - Sistema informativo salute mentale (SISM) - anno 2022</t>
    </r>
  </si>
  <si>
    <r>
      <t xml:space="preserve">Appendice - Tabella 6.3  Utenti presenti in strutture semiresidenziali psichiatriche per tipologia di struttura erogante - valori assoluti e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2022</t>
    </r>
  </si>
  <si>
    <r>
      <t xml:space="preserve">Appendice - Tabella 6.4  Accessi semiresidenziali erogati per sesso, fasce d'età e tipo di rapporto della struttura con il SSN
</t>
    </r>
    <r>
      <rPr>
        <i/>
        <sz val="11"/>
        <color theme="0"/>
        <rFont val="Arial"/>
        <family val="2"/>
        <scheme val="minor"/>
      </rPr>
      <t>Fonte:  NSIS - Sistema informativo salute mentale (SISM) - anno 2022</t>
    </r>
  </si>
  <si>
    <r>
      <t xml:space="preserve">Appendice - Tabella 6.5  Accessi semiresidenziali erogati per tipo di struttura erogante - valori assoluti e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2022</t>
    </r>
  </si>
  <si>
    <t>Totale: CALABRIA</t>
  </si>
  <si>
    <r>
      <t xml:space="preserve">Appendice - Tabella 6.6  Accessi semiresidenziali erogati per sesso, fasce d'età e gruppo diagnostico - valori assoluti e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2022</t>
    </r>
  </si>
  <si>
    <r>
      <t xml:space="preserve">Appendice - Tabella 6.7  Utenti presenti in strutture semiresidenziali psichiatriche per sesso, fasce d'età e gruppo diagnostico
</t>
    </r>
    <r>
      <rPr>
        <i/>
        <sz val="11"/>
        <color theme="0"/>
        <rFont val="Arial"/>
        <family val="2"/>
        <scheme val="minor"/>
      </rPr>
      <t>Fonte:  NSIS - Sistema informativo salute mentale (SISM) - anno 2022</t>
    </r>
  </si>
  <si>
    <r>
      <t xml:space="preserve">Appendice - Tabella 7.1  Pazienti che ricevono una visita psichiatrica entro 14 o 30 giorni dalla dimissione dal ricovero per gruppo diagnostico
</t>
    </r>
    <r>
      <rPr>
        <i/>
        <sz val="11"/>
        <color theme="0"/>
        <rFont val="Arial"/>
        <family val="2"/>
        <scheme val="minor"/>
      </rPr>
      <t>Fonte:  NSIS - Sistema informativo salute mentale (SISM) - anno 2022</t>
    </r>
  </si>
  <si>
    <r>
      <t xml:space="preserve">Tabella 6.4 Personale del dipartimento di salute mentale per qualifica (tassi * 100.000 abitanti)
</t>
    </r>
    <r>
      <rPr>
        <i/>
        <sz val="11"/>
        <color theme="0"/>
        <rFont val="Arial"/>
        <family val="2"/>
        <scheme val="minor"/>
      </rPr>
      <t xml:space="preserve"> Fonte: Conto annuale - Tabella 1D al 31/12/2021</t>
    </r>
  </si>
  <si>
    <r>
      <t xml:space="preserve">Appendice - Tabella 8.1  Distribuzione per regione di ricovero delle dimissioni e relativa degenza da reparto di psichiatria (*) ed età 18 anni e più
</t>
    </r>
    <r>
      <rPr>
        <i/>
        <sz val="11"/>
        <color theme="0"/>
        <rFont val="Arial"/>
        <family val="2"/>
        <scheme val="minor"/>
      </rPr>
      <t xml:space="preserve"> Fonte:  NSIS - Scheda di dimissione ospedaliera (SDO) - anni  2015 -2022</t>
    </r>
  </si>
  <si>
    <t>* 2 dimessi da regime ordinario con sesso non definito</t>
  </si>
  <si>
    <r>
      <t xml:space="preserve">Appendice - Tabella 8.2  Distribuzione per regione di ricovero, regime e genere delle dimissioni per disturbi mentali (*) ed età 18 anni e più
</t>
    </r>
    <r>
      <rPr>
        <i/>
        <sz val="11"/>
        <color theme="0"/>
        <rFont val="Arial"/>
        <family val="2"/>
        <scheme val="minor"/>
      </rPr>
      <t xml:space="preserve"> Fonte:  NSIS - Scheda di dimissione ospedaliera (SDO) - anni  2015 -2022</t>
    </r>
  </si>
  <si>
    <r>
      <t xml:space="preserve">Appendice - Tabella 8.3  Distribuzione delle dimissioni per disturbi mentali (*) per regione di ricovero e fasce d'età, in regime ordinario
</t>
    </r>
    <r>
      <rPr>
        <i/>
        <sz val="11"/>
        <color theme="0"/>
        <rFont val="Arial"/>
        <family val="2"/>
        <scheme val="minor"/>
      </rPr>
      <t xml:space="preserve"> Fonte:  NSIS - Scheda di dimissione ospedaliera (SDO) - anni  2015 -2022</t>
    </r>
  </si>
  <si>
    <r>
      <t xml:space="preserve">Appendice - Tabella 8.4  Distribuzione delle dimissioni da reparti di psichiatria delle strutture ospedaliere pubbliche(*) per regione di ricovero, regime e tipo di ricovero
</t>
    </r>
    <r>
      <rPr>
        <i/>
        <sz val="11"/>
        <color theme="0"/>
        <rFont val="Arial"/>
        <family val="2"/>
        <scheme val="minor"/>
      </rPr>
      <t xml:space="preserve"> Fonte:  NSIS - Scheda di dimissione ospedaliera (SDO) - anni  2015 -2022</t>
    </r>
  </si>
  <si>
    <r>
      <t xml:space="preserve">Appendice - Tabella 8.5  Distribuzione delle dimissioni per regione di ricovero e delle riammissioni non programmate nei reparti di psichiatria delle strutture ospedaliere private, per disturbi mentali (*) entro 30 giorni ed entro 7 giorni dalla precedente dimissione, età 18 anni e più
</t>
    </r>
    <r>
      <rPr>
        <i/>
        <sz val="11"/>
        <color theme="0"/>
        <rFont val="Arial"/>
        <family val="2"/>
        <scheme val="minor"/>
      </rPr>
      <t>Fonte:  NSIS - Scheda di dimissione ospedaliera (SDO) - anni  2015 -2022</t>
    </r>
  </si>
  <si>
    <r>
      <t xml:space="preserve">Appendice - Tabella 8.6 Distribuzione percentuale degli accessi in pronto soccorso per gruppo diagnostico per regione
</t>
    </r>
    <r>
      <rPr>
        <i/>
        <sz val="11"/>
        <color theme="0"/>
        <rFont val="Arial"/>
        <family val="2"/>
        <scheme val="minor"/>
      </rPr>
      <t>Fonte:  NSIS - Sistema informativo emergenza urgenza (EMUR  - PS) -anno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</si>
</sst>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-* #,##0_-;\-* #,##0_-;_-* &quot;-&quot;??_-;_-@_-"/>
    <numFmt numFmtId="165" formatCode="_(* #,##0_);_(* \(#,##0\);_(* &quot;-&quot;_);_(@_)"/>
    <numFmt numFmtId="166" formatCode="_(* #,##0_);_(* \(#,##0\);_(* &quot;-&quot;?_);_(@_)"/>
    <numFmt numFmtId="167" formatCode="_(* #,##0.00_);_(* \(#,##0.00\);_(* &quot;-&quot;_);_(@_)"/>
    <numFmt numFmtId="168" formatCode="_(* #,##0_);_(* \(#,##0\);_(* &quot;-&quot;??_);_(@_)"/>
    <numFmt numFmtId="169" formatCode="0.0%"/>
    <numFmt numFmtId="170" formatCode="_-* #,##0.0_-;\-* #,##0.0_-;_-* &quot;-&quot;??_-;_-@_-"/>
    <numFmt numFmtId="171" formatCode="0.0"/>
    <numFmt numFmtId="172" formatCode="_(* #,##0.0_);_(* \(#,##0.0\);_(* &quot;-&quot;_);_(@_)"/>
  </numFmts>
  <fonts count="3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0"/>
      <name val="Arial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u/>
      <sz val="10"/>
      <color rgb="FF000000"/>
      <name val="Arial"/>
      <family val="2"/>
    </font>
    <font>
      <b/>
      <sz val="7"/>
      <color rgb="FF000000"/>
      <name val="Arial"/>
      <family val="2"/>
    </font>
    <font>
      <b/>
      <sz val="10"/>
      <name val="Arial"/>
      <family val="2"/>
      <scheme val="minor"/>
    </font>
    <font>
      <sz val="10"/>
      <name val="Arial"/>
      <family val="2"/>
      <scheme val="minor"/>
    </font>
    <font>
      <b/>
      <u/>
      <sz val="10"/>
      <name val="Arial"/>
      <family val="2"/>
    </font>
    <font>
      <b/>
      <sz val="11"/>
      <color theme="0"/>
      <name val="Arial"/>
      <family val="2"/>
      <scheme val="minor"/>
    </font>
    <font>
      <i/>
      <sz val="11"/>
      <color theme="0"/>
      <name val="Arial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Arial"/>
      <family val="2"/>
      <scheme val="minor"/>
    </font>
    <font>
      <b/>
      <sz val="9"/>
      <color rgb="FFFF0000"/>
      <name val="Arial"/>
      <family val="2"/>
      <scheme val="minor"/>
    </font>
    <font>
      <b/>
      <sz val="7"/>
      <color rgb="FF000000"/>
      <name val="Arial"/>
      <family val="2"/>
      <scheme val="minor"/>
    </font>
    <font>
      <b/>
      <sz val="6"/>
      <name val="Arial"/>
      <family val="2"/>
      <scheme val="minor"/>
    </font>
    <font>
      <sz val="8"/>
      <color rgb="FF000000"/>
      <name val="Arial"/>
      <family val="2"/>
      <scheme val="minor"/>
    </font>
    <font>
      <sz val="8"/>
      <name val="Arial"/>
      <family val="2"/>
      <scheme val="minor"/>
    </font>
    <font>
      <b/>
      <sz val="8"/>
      <color rgb="FF000000"/>
      <name val="Arial"/>
      <family val="2"/>
      <scheme val="minor"/>
    </font>
    <font>
      <sz val="9"/>
      <color rgb="FF000000"/>
      <name val="Arial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FF"/>
        <bgColor rgb="FFFFFFFF"/>
      </patternFill>
    </fill>
    <fill>
      <patternFill patternType="solid">
        <fgColor rgb="FFCCC0DA"/>
        <bgColor indexed="9"/>
      </patternFill>
    </fill>
    <fill>
      <patternFill patternType="solid">
        <fgColor rgb="FFCCC0DA"/>
        <bgColor rgb="FFFFFFFF"/>
      </patternFill>
    </fill>
    <fill>
      <patternFill patternType="solid">
        <fgColor rgb="FFCCC0DA"/>
        <bgColor rgb="FF000000"/>
      </patternFill>
    </fill>
    <fill>
      <patternFill patternType="solid">
        <fgColor rgb="FFCCC0DA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60497A"/>
        <bgColor indexed="64"/>
      </patternFill>
    </fill>
  </fills>
  <borders count="93">
    <border>
      <left/>
      <right/>
      <top/>
      <bottom/>
      <diagonal/>
    </border>
    <border>
      <left style="thin">
        <color rgb="FF60497A"/>
      </left>
      <right style="thin">
        <color rgb="FF60497A"/>
      </right>
      <top style="thin">
        <color rgb="FF60497A"/>
      </top>
      <bottom style="thin">
        <color rgb="FF60497A"/>
      </bottom>
      <diagonal/>
    </border>
    <border>
      <left style="medium">
        <color rgb="FF60497A"/>
      </left>
      <right style="thin">
        <color rgb="FF60497A"/>
      </right>
      <top style="medium">
        <color rgb="FF60497A"/>
      </top>
      <bottom style="thin">
        <color rgb="FF60497A"/>
      </bottom>
      <diagonal/>
    </border>
    <border>
      <left style="thin">
        <color rgb="FF60497A"/>
      </left>
      <right style="thin">
        <color rgb="FF60497A"/>
      </right>
      <top style="medium">
        <color rgb="FF60497A"/>
      </top>
      <bottom style="thin">
        <color rgb="FF60497A"/>
      </bottom>
      <diagonal/>
    </border>
    <border>
      <left style="thin">
        <color rgb="FF60497A"/>
      </left>
      <right style="medium">
        <color rgb="FF60497A"/>
      </right>
      <top style="medium">
        <color rgb="FF60497A"/>
      </top>
      <bottom style="thin">
        <color rgb="FF60497A"/>
      </bottom>
      <diagonal/>
    </border>
    <border>
      <left style="medium">
        <color rgb="FF60497A"/>
      </left>
      <right style="thin">
        <color rgb="FF60497A"/>
      </right>
      <top style="thin">
        <color rgb="FF60497A"/>
      </top>
      <bottom style="thin">
        <color rgb="FF60497A"/>
      </bottom>
      <diagonal/>
    </border>
    <border>
      <left style="thin">
        <color rgb="FF60497A"/>
      </left>
      <right style="medium">
        <color rgb="FF60497A"/>
      </right>
      <top style="thin">
        <color rgb="FF60497A"/>
      </top>
      <bottom style="thin">
        <color rgb="FF60497A"/>
      </bottom>
      <diagonal/>
    </border>
    <border>
      <left style="medium">
        <color rgb="FF60497A"/>
      </left>
      <right style="thin">
        <color rgb="FF60497A"/>
      </right>
      <top style="thin">
        <color rgb="FF60497A"/>
      </top>
      <bottom style="medium">
        <color rgb="FF60497A"/>
      </bottom>
      <diagonal/>
    </border>
    <border>
      <left style="thin">
        <color rgb="FF60497A"/>
      </left>
      <right style="thin">
        <color rgb="FF60497A"/>
      </right>
      <top style="thin">
        <color rgb="FF60497A"/>
      </top>
      <bottom style="medium">
        <color rgb="FF60497A"/>
      </bottom>
      <diagonal/>
    </border>
    <border>
      <left style="thin">
        <color rgb="FF60497A"/>
      </left>
      <right style="medium">
        <color rgb="FF60497A"/>
      </right>
      <top style="thin">
        <color rgb="FF60497A"/>
      </top>
      <bottom style="medium">
        <color rgb="FF60497A"/>
      </bottom>
      <diagonal/>
    </border>
    <border>
      <left style="medium">
        <color rgb="FF60497A"/>
      </left>
      <right style="thin">
        <color rgb="FF60497A"/>
      </right>
      <top style="medium">
        <color rgb="FF60497A"/>
      </top>
      <bottom/>
      <diagonal/>
    </border>
    <border>
      <left style="thin">
        <color rgb="FF60497A"/>
      </left>
      <right/>
      <top style="thin">
        <color rgb="FF60497A"/>
      </top>
      <bottom style="thin">
        <color rgb="FF60497A"/>
      </bottom>
      <diagonal/>
    </border>
    <border>
      <left style="thin">
        <color rgb="FF60497A"/>
      </left>
      <right style="medium">
        <color rgb="FF60497A"/>
      </right>
      <top style="medium">
        <color rgb="FF60497A"/>
      </top>
      <bottom/>
      <diagonal/>
    </border>
    <border>
      <left style="medium">
        <color rgb="FF60497A"/>
      </left>
      <right style="thin">
        <color rgb="FF60497A"/>
      </right>
      <top style="thin">
        <color rgb="FF60497A"/>
      </top>
      <bottom/>
      <diagonal/>
    </border>
    <border>
      <left style="thin">
        <color rgb="FF60497A"/>
      </left>
      <right style="thin">
        <color rgb="FF60497A"/>
      </right>
      <top style="thin">
        <color rgb="FF60497A"/>
      </top>
      <bottom/>
      <diagonal/>
    </border>
    <border>
      <left style="medium">
        <color rgb="FF60497A"/>
      </left>
      <right style="thin">
        <color rgb="FF60497A"/>
      </right>
      <top/>
      <bottom style="medium">
        <color rgb="FF60497A"/>
      </bottom>
      <diagonal/>
    </border>
    <border>
      <left style="thin">
        <color rgb="FF60497A"/>
      </left>
      <right/>
      <top/>
      <bottom style="thin">
        <color rgb="FF60497A"/>
      </bottom>
      <diagonal/>
    </border>
    <border>
      <left style="thin">
        <color rgb="FF60497A"/>
      </left>
      <right/>
      <top style="thin">
        <color rgb="FF60497A"/>
      </top>
      <bottom style="medium">
        <color rgb="FF60497A"/>
      </bottom>
      <diagonal/>
    </border>
    <border>
      <left/>
      <right style="medium">
        <color rgb="FF60497A"/>
      </right>
      <top style="medium">
        <color rgb="FF60497A"/>
      </top>
      <bottom/>
      <diagonal/>
    </border>
    <border>
      <left style="thin">
        <color rgb="FF60497A"/>
      </left>
      <right style="thin">
        <color rgb="FF60497A"/>
      </right>
      <top style="medium">
        <color rgb="FF60497A"/>
      </top>
      <bottom style="medium">
        <color rgb="FF60497A"/>
      </bottom>
      <diagonal/>
    </border>
    <border>
      <left style="thin">
        <color rgb="FF60497A"/>
      </left>
      <right style="medium">
        <color rgb="FF60497A"/>
      </right>
      <top style="medium">
        <color rgb="FF60497A"/>
      </top>
      <bottom style="medium">
        <color rgb="FF60497A"/>
      </bottom>
      <diagonal/>
    </border>
    <border>
      <left style="thin">
        <color rgb="FF60497A"/>
      </left>
      <right/>
      <top style="medium">
        <color rgb="FF60497A"/>
      </top>
      <bottom style="thin">
        <color rgb="FF60497A"/>
      </bottom>
      <diagonal/>
    </border>
    <border>
      <left/>
      <right/>
      <top style="medium">
        <color rgb="FF60497A"/>
      </top>
      <bottom style="thin">
        <color rgb="FF60497A"/>
      </bottom>
      <diagonal/>
    </border>
    <border>
      <left/>
      <right style="medium">
        <color rgb="FF60497A"/>
      </right>
      <top style="medium">
        <color rgb="FF60497A"/>
      </top>
      <bottom style="thin">
        <color rgb="FF60497A"/>
      </bottom>
      <diagonal/>
    </border>
    <border>
      <left/>
      <right style="thin">
        <color rgb="FF60497A"/>
      </right>
      <top style="medium">
        <color rgb="FF60497A"/>
      </top>
      <bottom style="thin">
        <color rgb="FF60497A"/>
      </bottom>
      <diagonal/>
    </border>
    <border>
      <left style="medium">
        <color rgb="FF60497A"/>
      </left>
      <right style="medium">
        <color rgb="FF60497A"/>
      </right>
      <top style="medium">
        <color rgb="FF60497A"/>
      </top>
      <bottom style="thin">
        <color rgb="FF60497A"/>
      </bottom>
      <diagonal/>
    </border>
    <border>
      <left style="medium">
        <color rgb="FF60497A"/>
      </left>
      <right style="medium">
        <color rgb="FF60497A"/>
      </right>
      <top style="thin">
        <color rgb="FF60497A"/>
      </top>
      <bottom style="thin">
        <color rgb="FF60497A"/>
      </bottom>
      <diagonal/>
    </border>
    <border>
      <left style="medium">
        <color rgb="FF60497A"/>
      </left>
      <right style="medium">
        <color rgb="FF60497A"/>
      </right>
      <top style="thin">
        <color rgb="FF60497A"/>
      </top>
      <bottom style="medium">
        <color rgb="FF60497A"/>
      </bottom>
      <diagonal/>
    </border>
    <border>
      <left/>
      <right style="thin">
        <color rgb="FF60497A"/>
      </right>
      <top style="thin">
        <color rgb="FF60497A"/>
      </top>
      <bottom style="thin">
        <color rgb="FF60497A"/>
      </bottom>
      <diagonal/>
    </border>
    <border>
      <left/>
      <right style="thin">
        <color rgb="FF60497A"/>
      </right>
      <top style="thin">
        <color rgb="FF60497A"/>
      </top>
      <bottom style="medium">
        <color rgb="FF60497A"/>
      </bottom>
      <diagonal/>
    </border>
    <border>
      <left/>
      <right/>
      <top style="thin">
        <color rgb="FF60497A"/>
      </top>
      <bottom style="thin">
        <color rgb="FF60497A"/>
      </bottom>
      <diagonal/>
    </border>
    <border>
      <left style="thin">
        <color rgb="FF60497A"/>
      </left>
      <right style="thin">
        <color rgb="FF60497A"/>
      </right>
      <top/>
      <bottom style="thin">
        <color rgb="FF60497A"/>
      </bottom>
      <diagonal/>
    </border>
    <border>
      <left style="thin">
        <color rgb="FF60497A"/>
      </left>
      <right style="medium">
        <color rgb="FF60497A"/>
      </right>
      <top/>
      <bottom/>
      <diagonal/>
    </border>
    <border>
      <left style="thin">
        <color rgb="FF60497A"/>
      </left>
      <right style="medium">
        <color rgb="FF60497A"/>
      </right>
      <top/>
      <bottom style="thin">
        <color rgb="FF60497A"/>
      </bottom>
      <diagonal/>
    </border>
    <border>
      <left style="medium">
        <color rgb="FF60497A"/>
      </left>
      <right style="thin">
        <color rgb="FF60497A"/>
      </right>
      <top/>
      <bottom style="thin">
        <color rgb="FF60497A"/>
      </bottom>
      <diagonal/>
    </border>
    <border>
      <left style="medium">
        <color rgb="FF60497A"/>
      </left>
      <right style="thin">
        <color rgb="FF60497A"/>
      </right>
      <top/>
      <bottom/>
      <diagonal/>
    </border>
    <border>
      <left style="medium">
        <color rgb="FF60497A"/>
      </left>
      <right style="thin">
        <color rgb="FF60497A"/>
      </right>
      <top style="medium">
        <color rgb="FF60497A"/>
      </top>
      <bottom style="medium">
        <color rgb="FF60497A"/>
      </bottom>
      <diagonal/>
    </border>
    <border>
      <left/>
      <right/>
      <top style="medium">
        <color rgb="FF60497A"/>
      </top>
      <bottom/>
      <diagonal/>
    </border>
    <border>
      <left style="thin">
        <color rgb="FF60497A"/>
      </left>
      <right style="medium">
        <color rgb="FF60497A"/>
      </right>
      <top style="thin">
        <color rgb="FF60497A"/>
      </top>
      <bottom/>
      <diagonal/>
    </border>
    <border>
      <left style="medium">
        <color rgb="FF60497A"/>
      </left>
      <right style="medium">
        <color rgb="FF60497A"/>
      </right>
      <top style="thin">
        <color rgb="FF60497A"/>
      </top>
      <bottom/>
      <diagonal/>
    </border>
    <border>
      <left style="medium">
        <color rgb="FF60497A"/>
      </left>
      <right style="medium">
        <color rgb="FF60497A"/>
      </right>
      <top/>
      <bottom style="thin">
        <color rgb="FF60497A"/>
      </bottom>
      <diagonal/>
    </border>
    <border>
      <left style="medium">
        <color rgb="FF60497A"/>
      </left>
      <right/>
      <top style="thin">
        <color rgb="FF60497A"/>
      </top>
      <bottom style="thin">
        <color rgb="FF60497A"/>
      </bottom>
      <diagonal/>
    </border>
    <border>
      <left/>
      <right style="medium">
        <color rgb="FF60497A"/>
      </right>
      <top/>
      <bottom style="thin">
        <color rgb="FF60497A"/>
      </bottom>
      <diagonal/>
    </border>
    <border>
      <left/>
      <right style="medium">
        <color rgb="FF60497A"/>
      </right>
      <top style="thin">
        <color rgb="FF60497A"/>
      </top>
      <bottom style="thin">
        <color rgb="FF60497A"/>
      </bottom>
      <diagonal/>
    </border>
    <border>
      <left style="medium">
        <color rgb="FF60497A"/>
      </left>
      <right style="thin">
        <color rgb="FF60497A"/>
      </right>
      <top style="thin">
        <color indexed="8"/>
      </top>
      <bottom style="thin">
        <color rgb="FF60497A"/>
      </bottom>
      <diagonal/>
    </border>
    <border>
      <left style="thin">
        <color rgb="FF60497A"/>
      </left>
      <right style="thin">
        <color rgb="FF60497A"/>
      </right>
      <top style="thin">
        <color indexed="8"/>
      </top>
      <bottom style="thin">
        <color rgb="FF60497A"/>
      </bottom>
      <diagonal/>
    </border>
    <border>
      <left style="thin">
        <color rgb="FF60497A"/>
      </left>
      <right style="medium">
        <color rgb="FF60497A"/>
      </right>
      <top style="thin">
        <color indexed="8"/>
      </top>
      <bottom style="thin">
        <color rgb="FF60497A"/>
      </bottom>
      <diagonal/>
    </border>
    <border>
      <left/>
      <right style="medium">
        <color rgb="FF60497A"/>
      </right>
      <top style="thin">
        <color indexed="8"/>
      </top>
      <bottom style="thin">
        <color rgb="FF60497A"/>
      </bottom>
      <diagonal/>
    </border>
    <border>
      <left/>
      <right style="medium">
        <color rgb="FF60497A"/>
      </right>
      <top style="thin">
        <color rgb="FF60497A"/>
      </top>
      <bottom style="medium">
        <color rgb="FF60497A"/>
      </bottom>
      <diagonal/>
    </border>
    <border>
      <left style="medium">
        <color rgb="FF60497A"/>
      </left>
      <right style="thin">
        <color rgb="FF60497A"/>
      </right>
      <top style="thin">
        <color rgb="FF60497A"/>
      </top>
      <bottom style="thin">
        <color indexed="8"/>
      </bottom>
      <diagonal/>
    </border>
    <border>
      <left/>
      <right style="medium">
        <color rgb="FF60497A"/>
      </right>
      <top style="thin">
        <color rgb="FF60497A"/>
      </top>
      <bottom/>
      <diagonal/>
    </border>
    <border>
      <left/>
      <right style="medium">
        <color rgb="FF60497A"/>
      </right>
      <top style="medium">
        <color rgb="FF60497A"/>
      </top>
      <bottom style="medium">
        <color rgb="FF60497A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60497A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60497A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60497A"/>
      </bottom>
      <diagonal/>
    </border>
    <border>
      <left style="thin">
        <color rgb="FF000000"/>
      </left>
      <right style="medium">
        <color rgb="FF60497A"/>
      </right>
      <top style="thin">
        <color rgb="FF000000"/>
      </top>
      <bottom style="medium">
        <color rgb="FF60497A"/>
      </bottom>
      <diagonal/>
    </border>
    <border>
      <left style="thin">
        <color rgb="FF60497A"/>
      </left>
      <right style="medium">
        <color rgb="FF60497A"/>
      </right>
      <top/>
      <bottom style="thin">
        <color indexed="8"/>
      </bottom>
      <diagonal/>
    </border>
    <border>
      <left/>
      <right style="medium">
        <color rgb="FF60497A"/>
      </right>
      <top/>
      <bottom/>
      <diagonal/>
    </border>
    <border>
      <left style="thin">
        <color indexed="64"/>
      </left>
      <right style="medium">
        <color rgb="FF60497A"/>
      </right>
      <top style="thin">
        <color indexed="64"/>
      </top>
      <bottom/>
      <diagonal/>
    </border>
    <border>
      <left style="thin">
        <color indexed="64"/>
      </left>
      <right style="medium">
        <color rgb="FF60497A"/>
      </right>
      <top/>
      <bottom style="thin">
        <color indexed="64"/>
      </bottom>
      <diagonal/>
    </border>
    <border>
      <left style="medium">
        <color rgb="FF60497A"/>
      </left>
      <right/>
      <top style="medium">
        <color rgb="FF60497A"/>
      </top>
      <bottom/>
      <diagonal/>
    </border>
    <border>
      <left style="thin">
        <color rgb="FF60497A"/>
      </left>
      <right style="thin">
        <color rgb="FF60497A"/>
      </right>
      <top/>
      <bottom style="medium">
        <color rgb="FF60497A"/>
      </bottom>
      <diagonal/>
    </border>
    <border>
      <left style="thin">
        <color rgb="FF60497A"/>
      </left>
      <right style="medium">
        <color rgb="FF60497A"/>
      </right>
      <top/>
      <bottom style="medium">
        <color rgb="FF60497A"/>
      </bottom>
      <diagonal/>
    </border>
    <border>
      <left/>
      <right style="medium">
        <color rgb="FF60497A"/>
      </right>
      <top/>
      <bottom style="medium">
        <color rgb="FF60497A"/>
      </bottom>
      <diagonal/>
    </border>
    <border>
      <left style="thin">
        <color rgb="FF60497A"/>
      </left>
      <right/>
      <top style="thin">
        <color rgb="FF60497A"/>
      </top>
      <bottom/>
      <diagonal/>
    </border>
    <border>
      <left style="medium">
        <color rgb="FF60497A"/>
      </left>
      <right/>
      <top style="medium">
        <color rgb="FF60497A"/>
      </top>
      <bottom style="thin">
        <color rgb="FF60497A"/>
      </bottom>
      <diagonal/>
    </border>
    <border>
      <left style="medium">
        <color rgb="FF60497A"/>
      </left>
      <right style="medium">
        <color rgb="FF60497A"/>
      </right>
      <top/>
      <bottom style="medium">
        <color rgb="FF60497A"/>
      </bottom>
      <diagonal/>
    </border>
    <border>
      <left style="medium">
        <color rgb="FF60497A"/>
      </left>
      <right/>
      <top/>
      <bottom style="thin">
        <color rgb="FF60497A"/>
      </bottom>
      <diagonal/>
    </border>
    <border>
      <left style="medium">
        <color rgb="FF60497A"/>
      </left>
      <right/>
      <top style="thin">
        <color rgb="FF60497A"/>
      </top>
      <bottom style="medium">
        <color rgb="FF60497A"/>
      </bottom>
      <diagonal/>
    </border>
    <border>
      <left style="medium">
        <color rgb="FF60497A"/>
      </left>
      <right/>
      <top/>
      <bottom style="medium">
        <color rgb="FF60497A"/>
      </bottom>
      <diagonal/>
    </border>
    <border>
      <left/>
      <right/>
      <top/>
      <bottom style="thin">
        <color rgb="FF60497A"/>
      </bottom>
      <diagonal/>
    </border>
    <border>
      <left/>
      <right style="thin">
        <color rgb="FF60497A"/>
      </right>
      <top/>
      <bottom style="thin">
        <color rgb="FF60497A"/>
      </bottom>
      <diagonal/>
    </border>
    <border>
      <left style="thin">
        <color rgb="FF60497A"/>
      </left>
      <right style="thin">
        <color rgb="FF60497A"/>
      </right>
      <top/>
      <bottom/>
      <diagonal/>
    </border>
    <border>
      <left style="medium">
        <color rgb="FF60497A"/>
      </left>
      <right style="medium">
        <color rgb="FF60497A"/>
      </right>
      <top/>
      <bottom/>
      <diagonal/>
    </border>
    <border>
      <left style="medium">
        <color rgb="FF60497A"/>
      </left>
      <right style="medium">
        <color rgb="FF60497A"/>
      </right>
      <top style="medium">
        <color rgb="FF60497A"/>
      </top>
      <bottom/>
      <diagonal/>
    </border>
    <border>
      <left/>
      <right style="thin">
        <color rgb="FF60497A"/>
      </right>
      <top style="medium">
        <color rgb="FF60497A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60497A"/>
      </right>
      <top/>
      <bottom/>
      <diagonal/>
    </border>
    <border>
      <left/>
      <right style="thin">
        <color rgb="FF60497A"/>
      </right>
      <top/>
      <bottom style="medium">
        <color rgb="FF60497A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60497A"/>
      </top>
      <bottom/>
      <diagonal/>
    </border>
    <border>
      <left/>
      <right style="thin">
        <color rgb="FF000000"/>
      </right>
      <top/>
      <bottom style="thin">
        <color rgb="FF60497A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60497A"/>
      </left>
      <right/>
      <top style="medium">
        <color rgb="FF60497A"/>
      </top>
      <bottom style="medium">
        <color rgb="FF60497A"/>
      </bottom>
      <diagonal/>
    </border>
    <border>
      <left/>
      <right style="thin">
        <color rgb="FF60497A"/>
      </right>
      <top style="medium">
        <color rgb="FF60497A"/>
      </top>
      <bottom style="medium">
        <color rgb="FF60497A"/>
      </bottom>
      <diagonal/>
    </border>
    <border>
      <left style="medium">
        <color rgb="FF60497A"/>
      </left>
      <right style="thin">
        <color indexed="64"/>
      </right>
      <top style="medium">
        <color rgb="FF60497A"/>
      </top>
      <bottom style="medium">
        <color rgb="FF60497A"/>
      </bottom>
      <diagonal/>
    </border>
    <border>
      <left style="medium">
        <color rgb="FF60497A"/>
      </left>
      <right style="thin">
        <color rgb="FF000000"/>
      </right>
      <top style="thin">
        <color rgb="FF60497A"/>
      </top>
      <bottom style="thin">
        <color rgb="FF60497A"/>
      </bottom>
      <diagonal/>
    </border>
    <border>
      <left style="thin">
        <color rgb="FF000000"/>
      </left>
      <right style="thin">
        <color rgb="FF000000"/>
      </right>
      <top style="thin">
        <color rgb="FF60497A"/>
      </top>
      <bottom style="thin">
        <color rgb="FF60497A"/>
      </bottom>
      <diagonal/>
    </border>
    <border>
      <left style="thin">
        <color rgb="FF000000"/>
      </left>
      <right style="medium">
        <color rgb="FF60497A"/>
      </right>
      <top style="thin">
        <color rgb="FF60497A"/>
      </top>
      <bottom style="thin">
        <color rgb="FF60497A"/>
      </bottom>
      <diagonal/>
    </border>
    <border>
      <left style="thin">
        <color rgb="FF000000"/>
      </left>
      <right style="thin">
        <color rgb="FF000000"/>
      </right>
      <top style="thin">
        <color rgb="FF60497A"/>
      </top>
      <bottom style="medium">
        <color rgb="FF60497A"/>
      </bottom>
      <diagonal/>
    </border>
    <border>
      <left style="thin">
        <color rgb="FF000000"/>
      </left>
      <right style="medium">
        <color rgb="FF60497A"/>
      </right>
      <top style="thin">
        <color rgb="FF60497A"/>
      </top>
      <bottom style="medium">
        <color rgb="FF60497A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699">
    <xf numFmtId="0" fontId="0" fillId="0" borderId="0" xfId="0"/>
    <xf numFmtId="164" fontId="4" fillId="2" borderId="1" xfId="1" applyNumberFormat="1" applyFont="1" applyFill="1" applyBorder="1" applyAlignment="1">
      <alignment horizontal="right" vertical="center"/>
    </xf>
    <xf numFmtId="49" fontId="6" fillId="3" borderId="5" xfId="0" applyNumberFormat="1" applyFont="1" applyFill="1" applyBorder="1" applyAlignment="1">
      <alignment wrapText="1"/>
    </xf>
    <xf numFmtId="49" fontId="7" fillId="0" borderId="7" xfId="0" applyNumberFormat="1" applyFont="1" applyFill="1" applyBorder="1" applyAlignment="1">
      <alignment wrapText="1"/>
    </xf>
    <xf numFmtId="43" fontId="6" fillId="3" borderId="1" xfId="1" applyFont="1" applyFill="1" applyBorder="1" applyAlignment="1">
      <alignment horizontal="right" vertical="center"/>
    </xf>
    <xf numFmtId="43" fontId="7" fillId="3" borderId="8" xfId="1" applyFont="1" applyFill="1" applyBorder="1" applyAlignment="1">
      <alignment horizontal="right"/>
    </xf>
    <xf numFmtId="49" fontId="7" fillId="3" borderId="7" xfId="0" applyNumberFormat="1" applyFont="1" applyFill="1" applyBorder="1" applyAlignment="1">
      <alignment wrapText="1"/>
    </xf>
    <xf numFmtId="49" fontId="3" fillId="0" borderId="3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8" xfId="0" applyNumberFormat="1" applyFont="1" applyFill="1" applyBorder="1" applyAlignment="1">
      <alignment horizontal="left" vertical="center" wrapText="1"/>
    </xf>
    <xf numFmtId="3" fontId="3" fillId="0" borderId="3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 wrapText="1"/>
    </xf>
    <xf numFmtId="3" fontId="2" fillId="0" borderId="9" xfId="0" applyNumberFormat="1" applyFont="1" applyFill="1" applyBorder="1" applyAlignment="1">
      <alignment vertical="center" wrapText="1"/>
    </xf>
    <xf numFmtId="164" fontId="6" fillId="3" borderId="5" xfId="1" applyNumberFormat="1" applyFont="1" applyFill="1" applyBorder="1" applyAlignment="1">
      <alignment wrapText="1"/>
    </xf>
    <xf numFmtId="164" fontId="7" fillId="0" borderId="7" xfId="1" applyNumberFormat="1" applyFont="1" applyFill="1" applyBorder="1" applyAlignment="1">
      <alignment wrapText="1"/>
    </xf>
    <xf numFmtId="164" fontId="8" fillId="4" borderId="3" xfId="1" applyNumberFormat="1" applyFont="1" applyFill="1" applyBorder="1" applyAlignment="1">
      <alignment horizontal="center" vertical="center" wrapText="1"/>
    </xf>
    <xf numFmtId="164" fontId="6" fillId="5" borderId="2" xfId="1" applyNumberFormat="1" applyFont="1" applyFill="1" applyBorder="1" applyAlignment="1">
      <alignment vertical="center" wrapText="1"/>
    </xf>
    <xf numFmtId="164" fontId="4" fillId="0" borderId="1" xfId="1" applyNumberFormat="1" applyFont="1" applyFill="1" applyBorder="1" applyAlignment="1">
      <alignment horizontal="right" vertical="center"/>
    </xf>
    <xf numFmtId="164" fontId="8" fillId="4" borderId="4" xfId="1" applyNumberFormat="1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vertical="center" wrapText="1"/>
    </xf>
    <xf numFmtId="43" fontId="4" fillId="2" borderId="1" xfId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 wrapText="1"/>
    </xf>
    <xf numFmtId="43" fontId="0" fillId="0" borderId="0" xfId="1" applyFont="1"/>
    <xf numFmtId="49" fontId="7" fillId="0" borderId="7" xfId="0" applyNumberFormat="1" applyFont="1" applyFill="1" applyBorder="1" applyAlignment="1">
      <alignment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43" fontId="8" fillId="2" borderId="8" xfId="1" applyFont="1" applyFill="1" applyBorder="1" applyAlignment="1">
      <alignment horizontal="right" vertical="center"/>
    </xf>
    <xf numFmtId="164" fontId="6" fillId="3" borderId="1" xfId="1" applyNumberFormat="1" applyFont="1" applyFill="1" applyBorder="1" applyAlignment="1">
      <alignment horizontal="right" vertical="center"/>
    </xf>
    <xf numFmtId="164" fontId="7" fillId="3" borderId="6" xfId="1" applyNumberFormat="1" applyFont="1" applyFill="1" applyBorder="1" applyAlignment="1">
      <alignment horizontal="right" vertical="center"/>
    </xf>
    <xf numFmtId="164" fontId="7" fillId="3" borderId="8" xfId="1" applyNumberFormat="1" applyFont="1" applyFill="1" applyBorder="1" applyAlignment="1">
      <alignment horizontal="right" vertical="center"/>
    </xf>
    <xf numFmtId="164" fontId="7" fillId="3" borderId="9" xfId="1" applyNumberFormat="1" applyFont="1" applyFill="1" applyBorder="1" applyAlignment="1">
      <alignment horizontal="right" vertical="center"/>
    </xf>
    <xf numFmtId="0" fontId="2" fillId="7" borderId="2" xfId="0" applyFont="1" applyFill="1" applyBorder="1" applyAlignment="1">
      <alignment horizontal="center" vertical="center" wrapText="1" readingOrder="1"/>
    </xf>
    <xf numFmtId="0" fontId="2" fillId="7" borderId="3" xfId="0" applyFont="1" applyFill="1" applyBorder="1" applyAlignment="1">
      <alignment horizontal="center" vertical="center" wrapText="1" readingOrder="1"/>
    </xf>
    <xf numFmtId="0" fontId="2" fillId="7" borderId="4" xfId="0" applyFont="1" applyFill="1" applyBorder="1" applyAlignment="1">
      <alignment horizontal="center" vertical="center" wrapText="1" readingOrder="1"/>
    </xf>
    <xf numFmtId="49" fontId="4" fillId="2" borderId="5" xfId="0" applyNumberFormat="1" applyFont="1" applyFill="1" applyBorder="1" applyAlignment="1">
      <alignment horizontal="left" vertical="center"/>
    </xf>
    <xf numFmtId="49" fontId="4" fillId="2" borderId="7" xfId="0" applyNumberFormat="1" applyFont="1" applyFill="1" applyBorder="1" applyAlignment="1">
      <alignment horizontal="left" vertical="center"/>
    </xf>
    <xf numFmtId="164" fontId="7" fillId="3" borderId="8" xfId="1" applyNumberFormat="1" applyFont="1" applyFill="1" applyBorder="1" applyAlignment="1">
      <alignment horizontal="right"/>
    </xf>
    <xf numFmtId="164" fontId="7" fillId="3" borderId="9" xfId="1" applyNumberFormat="1" applyFont="1" applyFill="1" applyBorder="1" applyAlignment="1">
      <alignment horizontal="right"/>
    </xf>
    <xf numFmtId="0" fontId="9" fillId="0" borderId="0" xfId="0" applyFont="1"/>
    <xf numFmtId="165" fontId="10" fillId="0" borderId="8" xfId="0" applyNumberFormat="1" applyFont="1" applyBorder="1"/>
    <xf numFmtId="49" fontId="7" fillId="5" borderId="5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49" fontId="7" fillId="5" borderId="28" xfId="0" applyNumberFormat="1" applyFont="1" applyFill="1" applyBorder="1" applyAlignment="1">
      <alignment horizontal="center" vertical="center" wrapText="1"/>
    </xf>
    <xf numFmtId="49" fontId="7" fillId="5" borderId="5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49" fontId="7" fillId="5" borderId="11" xfId="0" applyNumberFormat="1" applyFont="1" applyFill="1" applyBorder="1" applyAlignment="1">
      <alignment horizontal="center" vertical="center" wrapText="1"/>
    </xf>
    <xf numFmtId="49" fontId="7" fillId="5" borderId="28" xfId="0" applyNumberFormat="1" applyFont="1" applyFill="1" applyBorder="1" applyAlignment="1">
      <alignment horizontal="center" vertical="center" wrapText="1"/>
    </xf>
    <xf numFmtId="49" fontId="7" fillId="5" borderId="14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49" fontId="8" fillId="4" borderId="6" xfId="0" applyNumberFormat="1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wrapText="1"/>
    </xf>
    <xf numFmtId="43" fontId="7" fillId="0" borderId="0" xfId="1" applyFont="1" applyFill="1" applyBorder="1" applyAlignment="1">
      <alignment horizontal="right" vertical="center"/>
    </xf>
    <xf numFmtId="0" fontId="0" fillId="0" borderId="0" xfId="0" applyFill="1"/>
    <xf numFmtId="49" fontId="7" fillId="3" borderId="7" xfId="0" applyNumberFormat="1" applyFont="1" applyFill="1" applyBorder="1" applyAlignment="1">
      <alignment horizontal="left" wrapText="1"/>
    </xf>
    <xf numFmtId="49" fontId="4" fillId="0" borderId="44" xfId="0" applyNumberFormat="1" applyFont="1" applyFill="1" applyBorder="1" applyAlignment="1">
      <alignment horizontal="left" wrapText="1"/>
    </xf>
    <xf numFmtId="49" fontId="4" fillId="0" borderId="5" xfId="0" applyNumberFormat="1" applyFont="1" applyFill="1" applyBorder="1" applyAlignment="1">
      <alignment horizontal="left" wrapText="1"/>
    </xf>
    <xf numFmtId="49" fontId="8" fillId="0" borderId="7" xfId="0" applyNumberFormat="1" applyFont="1" applyFill="1" applyBorder="1" applyAlignment="1">
      <alignment vertical="center"/>
    </xf>
    <xf numFmtId="49" fontId="8" fillId="0" borderId="13" xfId="0" applyNumberFormat="1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horizontal="left" wrapText="1"/>
    </xf>
    <xf numFmtId="49" fontId="2" fillId="0" borderId="36" xfId="0" applyNumberFormat="1" applyFont="1" applyFill="1" applyBorder="1" applyAlignment="1">
      <alignment vertical="center"/>
    </xf>
    <xf numFmtId="164" fontId="7" fillId="5" borderId="2" xfId="1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wrapText="1"/>
    </xf>
    <xf numFmtId="0" fontId="0" fillId="0" borderId="0" xfId="0" applyFill="1" applyBorder="1"/>
    <xf numFmtId="49" fontId="6" fillId="3" borderId="53" xfId="0" applyNumberFormat="1" applyFont="1" applyFill="1" applyBorder="1" applyAlignment="1">
      <alignment horizontal="left" wrapText="1"/>
    </xf>
    <xf numFmtId="49" fontId="13" fillId="0" borderId="0" xfId="0" applyNumberFormat="1" applyFont="1" applyFill="1" applyBorder="1" applyAlignment="1"/>
    <xf numFmtId="2" fontId="13" fillId="0" borderId="0" xfId="0" applyNumberFormat="1" applyFont="1" applyFill="1" applyBorder="1" applyAlignment="1"/>
    <xf numFmtId="2" fontId="13" fillId="0" borderId="0" xfId="0" applyNumberFormat="1" applyFont="1" applyFill="1" applyBorder="1" applyAlignment="1">
      <alignment horizontal="right"/>
    </xf>
    <xf numFmtId="49" fontId="7" fillId="0" borderId="7" xfId="0" applyNumberFormat="1" applyFont="1" applyFill="1" applyBorder="1" applyAlignment="1"/>
    <xf numFmtId="49" fontId="7" fillId="0" borderId="15" xfId="0" applyNumberFormat="1" applyFont="1" applyFill="1" applyBorder="1" applyAlignment="1"/>
    <xf numFmtId="49" fontId="6" fillId="0" borderId="2" xfId="0" applyNumberFormat="1" applyFont="1" applyFill="1" applyBorder="1" applyAlignment="1">
      <alignment wrapText="1"/>
    </xf>
    <xf numFmtId="3" fontId="3" fillId="0" borderId="3" xfId="0" applyNumberFormat="1" applyFont="1" applyFill="1" applyBorder="1" applyAlignment="1">
      <alignment horizontal="right" vertical="center" wrapText="1"/>
    </xf>
    <xf numFmtId="3" fontId="3" fillId="0" borderId="3" xfId="0" applyNumberFormat="1" applyFont="1" applyFill="1" applyBorder="1" applyAlignment="1">
      <alignment horizontal="right" vertical="center"/>
    </xf>
    <xf numFmtId="3" fontId="2" fillId="0" borderId="6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 wrapText="1"/>
    </xf>
    <xf numFmtId="3" fontId="2" fillId="0" borderId="9" xfId="0" applyNumberFormat="1" applyFont="1" applyFill="1" applyBorder="1" applyAlignment="1">
      <alignment horizontal="right" vertical="center" wrapText="1"/>
    </xf>
    <xf numFmtId="49" fontId="3" fillId="0" borderId="31" xfId="0" applyNumberFormat="1" applyFont="1" applyFill="1" applyBorder="1" applyAlignment="1">
      <alignment horizontal="left" vertical="center" wrapText="1"/>
    </xf>
    <xf numFmtId="3" fontId="3" fillId="0" borderId="3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horizontal="center" vertical="center" wrapText="1"/>
    </xf>
    <xf numFmtId="49" fontId="2" fillId="6" borderId="3" xfId="0" applyNumberFormat="1" applyFont="1" applyFill="1" applyBorder="1" applyAlignment="1">
      <alignment horizontal="center" vertical="center" wrapText="1"/>
    </xf>
    <xf numFmtId="49" fontId="2" fillId="6" borderId="4" xfId="0" applyNumberFormat="1" applyFont="1" applyFill="1" applyBorder="1" applyAlignment="1">
      <alignment horizontal="center" vertical="center" wrapText="1"/>
    </xf>
    <xf numFmtId="43" fontId="6" fillId="3" borderId="31" xfId="1" applyFont="1" applyFill="1" applyBorder="1" applyAlignment="1">
      <alignment horizontal="right" vertical="center"/>
    </xf>
    <xf numFmtId="3" fontId="3" fillId="0" borderId="31" xfId="0" applyNumberFormat="1" applyFont="1" applyFill="1" applyBorder="1" applyAlignment="1">
      <alignment vertical="center"/>
    </xf>
    <xf numFmtId="43" fontId="6" fillId="3" borderId="3" xfId="1" applyFont="1" applyFill="1" applyBorder="1" applyAlignment="1">
      <alignment horizontal="right" vertical="center"/>
    </xf>
    <xf numFmtId="43" fontId="6" fillId="3" borderId="8" xfId="1" applyFont="1" applyFill="1" applyBorder="1" applyAlignment="1">
      <alignment horizontal="right" vertical="center"/>
    </xf>
    <xf numFmtId="164" fontId="10" fillId="0" borderId="9" xfId="1" applyNumberFormat="1" applyFont="1" applyBorder="1" applyAlignment="1">
      <alignment horizontal="right"/>
    </xf>
    <xf numFmtId="164" fontId="4" fillId="2" borderId="11" xfId="1" applyNumberFormat="1" applyFont="1" applyFill="1" applyBorder="1" applyAlignment="1">
      <alignment horizontal="right" vertical="center"/>
    </xf>
    <xf numFmtId="164" fontId="4" fillId="0" borderId="11" xfId="1" applyNumberFormat="1" applyFont="1" applyFill="1" applyBorder="1" applyAlignment="1">
      <alignment horizontal="right" vertical="center"/>
    </xf>
    <xf numFmtId="164" fontId="8" fillId="2" borderId="17" xfId="1" applyNumberFormat="1" applyFont="1" applyFill="1" applyBorder="1" applyAlignment="1">
      <alignment horizontal="right" vertical="center"/>
    </xf>
    <xf numFmtId="49" fontId="2" fillId="6" borderId="2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right" vertical="center"/>
    </xf>
    <xf numFmtId="3" fontId="2" fillId="0" borderId="17" xfId="0" applyNumberFormat="1" applyFont="1" applyFill="1" applyBorder="1" applyAlignment="1">
      <alignment horizontal="right" vertical="center" wrapText="1"/>
    </xf>
    <xf numFmtId="3" fontId="3" fillId="0" borderId="16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right" vertical="center"/>
    </xf>
    <xf numFmtId="164" fontId="8" fillId="4" borderId="21" xfId="1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wrapText="1"/>
    </xf>
    <xf numFmtId="49" fontId="7" fillId="5" borderId="13" xfId="0" applyNumberFormat="1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left" wrapText="1"/>
    </xf>
    <xf numFmtId="164" fontId="8" fillId="2" borderId="6" xfId="1" applyNumberFormat="1" applyFont="1" applyFill="1" applyBorder="1" applyAlignment="1">
      <alignment horizontal="right" vertical="center"/>
    </xf>
    <xf numFmtId="164" fontId="8" fillId="0" borderId="6" xfId="1" applyNumberFormat="1" applyFont="1" applyFill="1" applyBorder="1" applyAlignment="1">
      <alignment horizontal="right" vertical="center"/>
    </xf>
    <xf numFmtId="164" fontId="10" fillId="0" borderId="6" xfId="1" applyNumberFormat="1" applyFont="1" applyBorder="1" applyAlignment="1">
      <alignment horizontal="right"/>
    </xf>
    <xf numFmtId="43" fontId="3" fillId="0" borderId="1" xfId="1" applyFont="1" applyFill="1" applyBorder="1" applyAlignment="1">
      <alignment horizontal="right" vertical="center"/>
    </xf>
    <xf numFmtId="43" fontId="2" fillId="0" borderId="6" xfId="1" applyFont="1" applyFill="1" applyBorder="1" applyAlignment="1">
      <alignment horizontal="right" vertical="center"/>
    </xf>
    <xf numFmtId="43" fontId="2" fillId="0" borderId="8" xfId="1" applyFont="1" applyFill="1" applyBorder="1" applyAlignment="1">
      <alignment horizontal="right" vertical="center"/>
    </xf>
    <xf numFmtId="43" fontId="2" fillId="0" borderId="8" xfId="1" applyFont="1" applyFill="1" applyBorder="1" applyAlignment="1">
      <alignment horizontal="right" vertical="center" wrapText="1"/>
    </xf>
    <xf numFmtId="43" fontId="2" fillId="0" borderId="9" xfId="1" applyFont="1" applyFill="1" applyBorder="1" applyAlignment="1">
      <alignment horizontal="right" vertical="center" wrapText="1"/>
    </xf>
    <xf numFmtId="43" fontId="3" fillId="0" borderId="3" xfId="1" applyFont="1" applyFill="1" applyBorder="1" applyAlignment="1">
      <alignment horizontal="right" vertical="center"/>
    </xf>
    <xf numFmtId="49" fontId="2" fillId="6" borderId="14" xfId="0" applyNumberFormat="1" applyFont="1" applyFill="1" applyBorder="1" applyAlignment="1">
      <alignment horizontal="center" vertical="center" wrapText="1"/>
    </xf>
    <xf numFmtId="49" fontId="2" fillId="6" borderId="38" xfId="0" applyNumberFormat="1" applyFont="1" applyFill="1" applyBorder="1" applyAlignment="1">
      <alignment horizontal="center" vertical="center" wrapText="1"/>
    </xf>
    <xf numFmtId="43" fontId="2" fillId="0" borderId="4" xfId="1" applyFont="1" applyFill="1" applyBorder="1" applyAlignment="1">
      <alignment horizontal="right" vertical="center"/>
    </xf>
    <xf numFmtId="43" fontId="2" fillId="0" borderId="63" xfId="1" applyFont="1" applyFill="1" applyBorder="1" applyAlignment="1">
      <alignment horizontal="right" vertical="center"/>
    </xf>
    <xf numFmtId="43" fontId="2" fillId="0" borderId="9" xfId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 wrapText="1"/>
    </xf>
    <xf numFmtId="43" fontId="2" fillId="0" borderId="3" xfId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/>
    </xf>
    <xf numFmtId="43" fontId="2" fillId="0" borderId="1" xfId="1" applyFont="1" applyFill="1" applyBorder="1" applyAlignment="1">
      <alignment horizontal="right" vertical="center"/>
    </xf>
    <xf numFmtId="49" fontId="4" fillId="0" borderId="5" xfId="0" applyNumberFormat="1" applyFont="1" applyFill="1" applyBorder="1" applyAlignment="1">
      <alignment horizontal="left" vertical="center"/>
    </xf>
    <xf numFmtId="49" fontId="4" fillId="0" borderId="7" xfId="0" applyNumberFormat="1" applyFont="1" applyFill="1" applyBorder="1" applyAlignment="1">
      <alignment horizontal="left" vertical="center"/>
    </xf>
    <xf numFmtId="164" fontId="6" fillId="3" borderId="1" xfId="1" applyNumberFormat="1" applyFont="1" applyFill="1" applyBorder="1" applyAlignment="1">
      <alignment horizontal="right"/>
    </xf>
    <xf numFmtId="164" fontId="7" fillId="3" borderId="6" xfId="1" applyNumberFormat="1" applyFont="1" applyFill="1" applyBorder="1" applyAlignment="1">
      <alignment horizontal="right"/>
    </xf>
    <xf numFmtId="164" fontId="7" fillId="3" borderId="38" xfId="1" applyNumberFormat="1" applyFont="1" applyFill="1" applyBorder="1" applyAlignment="1">
      <alignment horizontal="right"/>
    </xf>
    <xf numFmtId="164" fontId="6" fillId="3" borderId="3" xfId="1" applyNumberFormat="1" applyFont="1" applyFill="1" applyBorder="1" applyAlignment="1">
      <alignment horizontal="right"/>
    </xf>
    <xf numFmtId="164" fontId="7" fillId="3" borderId="4" xfId="1" applyNumberFormat="1" applyFont="1" applyFill="1" applyBorder="1" applyAlignment="1">
      <alignment horizontal="right"/>
    </xf>
    <xf numFmtId="0" fontId="10" fillId="0" borderId="15" xfId="0" applyFont="1" applyBorder="1" applyAlignment="1"/>
    <xf numFmtId="49" fontId="6" fillId="3" borderId="70" xfId="0" applyNumberFormat="1" applyFont="1" applyFill="1" applyBorder="1" applyAlignment="1">
      <alignment wrapText="1"/>
    </xf>
    <xf numFmtId="164" fontId="6" fillId="3" borderId="2" xfId="1" applyNumberFormat="1" applyFont="1" applyFill="1" applyBorder="1" applyAlignment="1">
      <alignment horizontal="right"/>
    </xf>
    <xf numFmtId="164" fontId="6" fillId="3" borderId="5" xfId="1" applyNumberFormat="1" applyFont="1" applyFill="1" applyBorder="1" applyAlignment="1">
      <alignment horizontal="right"/>
    </xf>
    <xf numFmtId="164" fontId="10" fillId="0" borderId="15" xfId="1" applyNumberFormat="1" applyFont="1" applyBorder="1" applyAlignment="1">
      <alignment horizontal="right"/>
    </xf>
    <xf numFmtId="164" fontId="10" fillId="0" borderId="62" xfId="1" applyNumberFormat="1" applyFont="1" applyBorder="1" applyAlignment="1">
      <alignment horizontal="right"/>
    </xf>
    <xf numFmtId="164" fontId="10" fillId="0" borderId="63" xfId="1" applyNumberFormat="1" applyFont="1" applyBorder="1" applyAlignment="1">
      <alignment horizontal="right"/>
    </xf>
    <xf numFmtId="9" fontId="6" fillId="3" borderId="1" xfId="3" applyFont="1" applyFill="1" applyBorder="1" applyAlignment="1">
      <alignment horizontal="right" vertical="center"/>
    </xf>
    <xf numFmtId="9" fontId="7" fillId="3" borderId="8" xfId="3" applyFont="1" applyFill="1" applyBorder="1" applyAlignment="1">
      <alignment horizontal="right"/>
    </xf>
    <xf numFmtId="164" fontId="9" fillId="0" borderId="1" xfId="1" applyNumberFormat="1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164" fontId="10" fillId="0" borderId="8" xfId="1" applyNumberFormat="1" applyFont="1" applyBorder="1" applyAlignment="1">
      <alignment horizontal="right"/>
    </xf>
    <xf numFmtId="0" fontId="10" fillId="0" borderId="8" xfId="0" applyFont="1" applyBorder="1" applyAlignment="1">
      <alignment horizontal="right"/>
    </xf>
    <xf numFmtId="10" fontId="6" fillId="3" borderId="1" xfId="3" applyNumberFormat="1" applyFont="1" applyFill="1" applyBorder="1" applyAlignment="1">
      <alignment horizontal="right" vertical="center"/>
    </xf>
    <xf numFmtId="10" fontId="7" fillId="3" borderId="8" xfId="3" applyNumberFormat="1" applyFont="1" applyFill="1" applyBorder="1" applyAlignment="1">
      <alignment horizontal="right"/>
    </xf>
    <xf numFmtId="10" fontId="9" fillId="0" borderId="1" xfId="3" applyNumberFormat="1" applyFont="1" applyBorder="1" applyAlignment="1">
      <alignment horizontal="right"/>
    </xf>
    <xf numFmtId="10" fontId="10" fillId="0" borderId="8" xfId="3" applyNumberFormat="1" applyFont="1" applyBorder="1" applyAlignment="1">
      <alignment horizontal="right"/>
    </xf>
    <xf numFmtId="0" fontId="0" fillId="0" borderId="0" xfId="0" applyAlignment="1">
      <alignment horizontal="left"/>
    </xf>
    <xf numFmtId="49" fontId="3" fillId="8" borderId="5" xfId="0" applyNumberFormat="1" applyFont="1" applyFill="1" applyBorder="1" applyAlignment="1">
      <alignment horizontal="left" vertical="center" wrapText="1"/>
    </xf>
    <xf numFmtId="49" fontId="2" fillId="8" borderId="7" xfId="0" applyNumberFormat="1" applyFont="1" applyFill="1" applyBorder="1" applyAlignment="1">
      <alignment horizontal="left" vertical="center"/>
    </xf>
    <xf numFmtId="49" fontId="2" fillId="8" borderId="15" xfId="0" applyNumberFormat="1" applyFont="1" applyFill="1" applyBorder="1" applyAlignment="1">
      <alignment horizontal="left" vertical="center"/>
    </xf>
    <xf numFmtId="49" fontId="3" fillId="8" borderId="2" xfId="0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right"/>
    </xf>
    <xf numFmtId="0" fontId="0" fillId="9" borderId="0" xfId="0" applyFill="1" applyBorder="1"/>
    <xf numFmtId="0" fontId="0" fillId="9" borderId="0" xfId="0" applyFill="1" applyBorder="1" applyAlignment="1">
      <alignment horizontal="left"/>
    </xf>
    <xf numFmtId="49" fontId="3" fillId="8" borderId="41" xfId="0" applyNumberFormat="1" applyFont="1" applyFill="1" applyBorder="1" applyAlignment="1">
      <alignment wrapText="1"/>
    </xf>
    <xf numFmtId="49" fontId="2" fillId="8" borderId="69" xfId="0" applyNumberFormat="1" applyFont="1" applyFill="1" applyBorder="1" applyAlignment="1"/>
    <xf numFmtId="49" fontId="6" fillId="3" borderId="3" xfId="0" applyNumberFormat="1" applyFont="1" applyFill="1" applyBorder="1" applyAlignment="1">
      <alignment wrapText="1"/>
    </xf>
    <xf numFmtId="49" fontId="7" fillId="3" borderId="8" xfId="0" applyNumberFormat="1" applyFont="1" applyFill="1" applyBorder="1" applyAlignment="1">
      <alignment wrapText="1"/>
    </xf>
    <xf numFmtId="49" fontId="7" fillId="3" borderId="14" xfId="0" applyNumberFormat="1" applyFont="1" applyFill="1" applyBorder="1" applyAlignment="1">
      <alignment wrapText="1"/>
    </xf>
    <xf numFmtId="0" fontId="10" fillId="0" borderId="15" xfId="0" applyFont="1" applyBorder="1"/>
    <xf numFmtId="49" fontId="15" fillId="8" borderId="1" xfId="2" applyNumberFormat="1" applyFont="1" applyFill="1" applyBorder="1" applyAlignment="1">
      <alignment vertical="center" wrapText="1"/>
    </xf>
    <xf numFmtId="164" fontId="15" fillId="8" borderId="1" xfId="1" applyNumberFormat="1" applyFont="1" applyFill="1" applyBorder="1" applyAlignment="1">
      <alignment horizontal="right"/>
    </xf>
    <xf numFmtId="164" fontId="14" fillId="8" borderId="6" xfId="1" applyNumberFormat="1" applyFont="1" applyFill="1" applyBorder="1" applyAlignment="1">
      <alignment horizontal="right"/>
    </xf>
    <xf numFmtId="49" fontId="14" fillId="8" borderId="8" xfId="2" applyNumberFormat="1" applyFont="1" applyFill="1" applyBorder="1" applyAlignment="1">
      <alignment vertical="center" wrapText="1"/>
    </xf>
    <xf numFmtId="164" fontId="14" fillId="8" borderId="8" xfId="1" applyNumberFormat="1" applyFont="1" applyFill="1" applyBorder="1" applyAlignment="1">
      <alignment horizontal="right" vertical="center" wrapText="1"/>
    </xf>
    <xf numFmtId="164" fontId="14" fillId="8" borderId="9" xfId="1" applyNumberFormat="1" applyFont="1" applyFill="1" applyBorder="1" applyAlignment="1">
      <alignment horizontal="right" vertical="center" wrapText="1"/>
    </xf>
    <xf numFmtId="164" fontId="14" fillId="8" borderId="43" xfId="1" applyNumberFormat="1" applyFont="1" applyFill="1" applyBorder="1" applyAlignment="1">
      <alignment horizontal="right"/>
    </xf>
    <xf numFmtId="164" fontId="14" fillId="8" borderId="48" xfId="1" applyNumberFormat="1" applyFont="1" applyFill="1" applyBorder="1" applyAlignment="1">
      <alignment horizontal="right" vertical="center" wrapText="1"/>
    </xf>
    <xf numFmtId="49" fontId="15" fillId="8" borderId="31" xfId="2" applyNumberFormat="1" applyFont="1" applyFill="1" applyBorder="1" applyAlignment="1">
      <alignment vertical="center" wrapText="1"/>
    </xf>
    <xf numFmtId="164" fontId="15" fillId="8" borderId="31" xfId="1" applyNumberFormat="1" applyFont="1" applyFill="1" applyBorder="1" applyAlignment="1">
      <alignment horizontal="right"/>
    </xf>
    <xf numFmtId="164" fontId="14" fillId="8" borderId="33" xfId="1" applyNumberFormat="1" applyFont="1" applyFill="1" applyBorder="1" applyAlignment="1">
      <alignment horizontal="right"/>
    </xf>
    <xf numFmtId="164" fontId="14" fillId="8" borderId="42" xfId="1" applyNumberFormat="1" applyFont="1" applyFill="1" applyBorder="1" applyAlignment="1">
      <alignment horizontal="right"/>
    </xf>
    <xf numFmtId="49" fontId="15" fillId="8" borderId="3" xfId="2" applyNumberFormat="1" applyFont="1" applyFill="1" applyBorder="1" applyAlignment="1">
      <alignment vertical="center" wrapText="1"/>
    </xf>
    <xf numFmtId="164" fontId="15" fillId="8" borderId="3" xfId="1" applyNumberFormat="1" applyFont="1" applyFill="1" applyBorder="1" applyAlignment="1">
      <alignment horizontal="right"/>
    </xf>
    <xf numFmtId="164" fontId="14" fillId="8" borderId="4" xfId="1" applyNumberFormat="1" applyFont="1" applyFill="1" applyBorder="1" applyAlignment="1">
      <alignment horizontal="right"/>
    </xf>
    <xf numFmtId="164" fontId="14" fillId="8" borderId="23" xfId="1" applyNumberFormat="1" applyFont="1" applyFill="1" applyBorder="1" applyAlignment="1">
      <alignment horizontal="right"/>
    </xf>
    <xf numFmtId="49" fontId="4" fillId="2" borderId="41" xfId="0" applyNumberFormat="1" applyFont="1" applyFill="1" applyBorder="1" applyAlignment="1">
      <alignment horizontal="left" vertical="center"/>
    </xf>
    <xf numFmtId="49" fontId="8" fillId="2" borderId="69" xfId="0" applyNumberFormat="1" applyFont="1" applyFill="1" applyBorder="1" applyAlignment="1">
      <alignment horizontal="left" vertical="center"/>
    </xf>
    <xf numFmtId="165" fontId="10" fillId="0" borderId="7" xfId="0" applyNumberFormat="1" applyFont="1" applyBorder="1"/>
    <xf numFmtId="165" fontId="9" fillId="0" borderId="5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horizontal="right"/>
    </xf>
    <xf numFmtId="167" fontId="9" fillId="0" borderId="1" xfId="0" applyNumberFormat="1" applyFont="1" applyBorder="1" applyAlignment="1">
      <alignment horizontal="right"/>
    </xf>
    <xf numFmtId="165" fontId="9" fillId="0" borderId="28" xfId="0" applyNumberFormat="1" applyFont="1" applyBorder="1" applyAlignment="1">
      <alignment horizontal="right"/>
    </xf>
    <xf numFmtId="167" fontId="9" fillId="0" borderId="6" xfId="0" applyNumberFormat="1" applyFont="1" applyBorder="1" applyAlignment="1">
      <alignment horizontal="right"/>
    </xf>
    <xf numFmtId="165" fontId="10" fillId="0" borderId="7" xfId="0" applyNumberFormat="1" applyFont="1" applyBorder="1" applyAlignment="1">
      <alignment horizontal="right"/>
    </xf>
    <xf numFmtId="165" fontId="10" fillId="0" borderId="8" xfId="0" applyNumberFormat="1" applyFont="1" applyBorder="1" applyAlignment="1">
      <alignment horizontal="right"/>
    </xf>
    <xf numFmtId="167" fontId="10" fillId="0" borderId="8" xfId="0" applyNumberFormat="1" applyFont="1" applyBorder="1" applyAlignment="1">
      <alignment horizontal="right"/>
    </xf>
    <xf numFmtId="165" fontId="10" fillId="0" borderId="29" xfId="0" applyNumberFormat="1" applyFont="1" applyBorder="1" applyAlignment="1">
      <alignment horizontal="right"/>
    </xf>
    <xf numFmtId="167" fontId="10" fillId="0" borderId="9" xfId="0" applyNumberFormat="1" applyFont="1" applyBorder="1" applyAlignment="1">
      <alignment horizontal="right"/>
    </xf>
    <xf numFmtId="0" fontId="10" fillId="7" borderId="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165" fontId="9" fillId="0" borderId="5" xfId="0" applyNumberFormat="1" applyFont="1" applyFill="1" applyBorder="1"/>
    <xf numFmtId="165" fontId="9" fillId="0" borderId="1" xfId="0" applyNumberFormat="1" applyFont="1" applyFill="1" applyBorder="1"/>
    <xf numFmtId="165" fontId="9" fillId="0" borderId="6" xfId="0" applyNumberFormat="1" applyFont="1" applyFill="1" applyBorder="1"/>
    <xf numFmtId="165" fontId="10" fillId="0" borderId="9" xfId="0" applyNumberFormat="1" applyFont="1" applyBorder="1"/>
    <xf numFmtId="0" fontId="10" fillId="7" borderId="28" xfId="0" applyFont="1" applyFill="1" applyBorder="1" applyAlignment="1">
      <alignment horizontal="center" vertical="center" wrapText="1"/>
    </xf>
    <xf numFmtId="166" fontId="9" fillId="0" borderId="1" xfId="0" applyNumberFormat="1" applyFont="1" applyBorder="1"/>
    <xf numFmtId="166" fontId="9" fillId="0" borderId="6" xfId="0" applyNumberFormat="1" applyFont="1" applyBorder="1"/>
    <xf numFmtId="166" fontId="10" fillId="0" borderId="8" xfId="0" applyNumberFormat="1" applyFont="1" applyBorder="1"/>
    <xf numFmtId="166" fontId="10" fillId="0" borderId="9" xfId="0" applyNumberFormat="1" applyFont="1" applyBorder="1"/>
    <xf numFmtId="166" fontId="9" fillId="0" borderId="5" xfId="0" applyNumberFormat="1" applyFont="1" applyBorder="1"/>
    <xf numFmtId="166" fontId="10" fillId="0" borderId="7" xfId="0" applyNumberFormat="1" applyFont="1" applyBorder="1"/>
    <xf numFmtId="164" fontId="3" fillId="8" borderId="5" xfId="1" applyNumberFormat="1" applyFont="1" applyFill="1" applyBorder="1" applyAlignment="1">
      <alignment horizontal="right" vertical="center"/>
    </xf>
    <xf numFmtId="164" fontId="2" fillId="8" borderId="7" xfId="1" applyNumberFormat="1" applyFont="1" applyFill="1" applyBorder="1" applyAlignment="1">
      <alignment horizontal="right"/>
    </xf>
    <xf numFmtId="164" fontId="2" fillId="8" borderId="8" xfId="1" applyNumberFormat="1" applyFont="1" applyFill="1" applyBorder="1" applyAlignment="1">
      <alignment horizontal="right"/>
    </xf>
    <xf numFmtId="164" fontId="15" fillId="8" borderId="2" xfId="1" applyNumberFormat="1" applyFont="1" applyFill="1" applyBorder="1" applyAlignment="1">
      <alignment horizontal="right"/>
    </xf>
    <xf numFmtId="164" fontId="15" fillId="8" borderId="5" xfId="1" applyNumberFormat="1" applyFont="1" applyFill="1" applyBorder="1" applyAlignment="1">
      <alignment horizontal="right"/>
    </xf>
    <xf numFmtId="164" fontId="14" fillId="8" borderId="7" xfId="1" applyNumberFormat="1" applyFont="1" applyFill="1" applyBorder="1" applyAlignment="1">
      <alignment horizontal="right" vertical="center" wrapText="1"/>
    </xf>
    <xf numFmtId="164" fontId="15" fillId="8" borderId="34" xfId="1" applyNumberFormat="1" applyFont="1" applyFill="1" applyBorder="1" applyAlignment="1">
      <alignment horizontal="right"/>
    </xf>
    <xf numFmtId="165" fontId="9" fillId="0" borderId="1" xfId="0" applyNumberFormat="1" applyFont="1" applyFill="1" applyBorder="1" applyAlignment="1">
      <alignment horizontal="right"/>
    </xf>
    <xf numFmtId="49" fontId="7" fillId="5" borderId="1" xfId="0" applyNumberFormat="1" applyFont="1" applyFill="1" applyBorder="1" applyAlignment="1">
      <alignment horizontal="center" vertical="center" wrapText="1"/>
    </xf>
    <xf numFmtId="49" fontId="2" fillId="6" borderId="21" xfId="0" applyNumberFormat="1" applyFont="1" applyFill="1" applyBorder="1" applyAlignment="1">
      <alignment horizontal="center" vertical="center" wrapText="1"/>
    </xf>
    <xf numFmtId="49" fontId="2" fillId="6" borderId="4" xfId="0" applyNumberFormat="1" applyFont="1" applyFill="1" applyBorder="1" applyAlignment="1">
      <alignment horizontal="center" vertical="center" wrapText="1"/>
    </xf>
    <xf numFmtId="49" fontId="2" fillId="6" borderId="14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49" fontId="8" fillId="4" borderId="6" xfId="0" applyNumberFormat="1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164" fontId="7" fillId="3" borderId="7" xfId="1" applyNumberFormat="1" applyFont="1" applyFill="1" applyBorder="1" applyAlignment="1">
      <alignment horizontal="right"/>
    </xf>
    <xf numFmtId="164" fontId="7" fillId="3" borderId="14" xfId="1" applyNumberFormat="1" applyFont="1" applyFill="1" applyBorder="1" applyAlignment="1">
      <alignment horizontal="right"/>
    </xf>
    <xf numFmtId="164" fontId="7" fillId="3" borderId="13" xfId="1" applyNumberFormat="1" applyFont="1" applyFill="1" applyBorder="1" applyAlignment="1">
      <alignment horizontal="right"/>
    </xf>
    <xf numFmtId="3" fontId="3" fillId="0" borderId="16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 wrapText="1"/>
    </xf>
    <xf numFmtId="3" fontId="3" fillId="0" borderId="21" xfId="0" applyNumberFormat="1" applyFont="1" applyFill="1" applyBorder="1" applyAlignment="1">
      <alignment vertical="center"/>
    </xf>
    <xf numFmtId="3" fontId="2" fillId="0" borderId="33" xfId="0" applyNumberFormat="1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2" fillId="0" borderId="33" xfId="0" applyNumberFormat="1" applyFont="1" applyFill="1" applyBorder="1" applyAlignment="1">
      <alignment horizontal="right" vertical="center"/>
    </xf>
    <xf numFmtId="3" fontId="2" fillId="0" borderId="21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/>
    </xf>
    <xf numFmtId="49" fontId="7" fillId="5" borderId="1" xfId="0" applyNumberFormat="1" applyFont="1" applyFill="1" applyBorder="1" applyAlignment="1">
      <alignment horizontal="center" vertical="center" wrapText="1"/>
    </xf>
    <xf numFmtId="49" fontId="7" fillId="5" borderId="5" xfId="0" applyNumberFormat="1" applyFont="1" applyFill="1" applyBorder="1" applyAlignment="1">
      <alignment horizontal="center" vertical="center" wrapText="1"/>
    </xf>
    <xf numFmtId="49" fontId="3" fillId="8" borderId="5" xfId="0" applyNumberFormat="1" applyFont="1" applyFill="1" applyBorder="1" applyAlignment="1">
      <alignment wrapText="1"/>
    </xf>
    <xf numFmtId="164" fontId="3" fillId="8" borderId="1" xfId="1" applyNumberFormat="1" applyFont="1" applyFill="1" applyBorder="1" applyAlignment="1"/>
    <xf numFmtId="164" fontId="3" fillId="8" borderId="1" xfId="1" applyNumberFormat="1" applyFont="1" applyFill="1" applyBorder="1" applyAlignment="1">
      <alignment horizontal="right"/>
    </xf>
    <xf numFmtId="0" fontId="10" fillId="0" borderId="7" xfId="0" applyFont="1" applyBorder="1"/>
    <xf numFmtId="164" fontId="2" fillId="8" borderId="8" xfId="1" applyNumberFormat="1" applyFont="1" applyFill="1" applyBorder="1" applyAlignment="1"/>
    <xf numFmtId="164" fontId="2" fillId="8" borderId="6" xfId="1" applyNumberFormat="1" applyFont="1" applyFill="1" applyBorder="1" applyAlignment="1"/>
    <xf numFmtId="164" fontId="2" fillId="8" borderId="9" xfId="1" applyNumberFormat="1" applyFont="1" applyFill="1" applyBorder="1" applyAlignment="1"/>
    <xf numFmtId="164" fontId="2" fillId="8" borderId="43" xfId="1" applyNumberFormat="1" applyFont="1" applyFill="1" applyBorder="1" applyAlignment="1">
      <alignment horizontal="right"/>
    </xf>
    <xf numFmtId="164" fontId="2" fillId="8" borderId="48" xfId="1" applyNumberFormat="1" applyFont="1" applyFill="1" applyBorder="1" applyAlignment="1">
      <alignment horizontal="right"/>
    </xf>
    <xf numFmtId="164" fontId="3" fillId="8" borderId="5" xfId="1" applyNumberFormat="1" applyFont="1" applyFill="1" applyBorder="1" applyAlignment="1">
      <alignment horizontal="right"/>
    </xf>
    <xf numFmtId="168" fontId="3" fillId="0" borderId="1" xfId="1" applyNumberFormat="1" applyFont="1" applyFill="1" applyBorder="1" applyAlignment="1"/>
    <xf numFmtId="168" fontId="3" fillId="0" borderId="1" xfId="1" applyNumberFormat="1" applyFont="1" applyFill="1" applyBorder="1" applyAlignment="1">
      <alignment horizontal="right"/>
    </xf>
    <xf numFmtId="168" fontId="2" fillId="0" borderId="1" xfId="1" applyNumberFormat="1" applyFont="1" applyFill="1" applyBorder="1" applyAlignment="1"/>
    <xf numFmtId="49" fontId="2" fillId="7" borderId="1" xfId="0" applyNumberFormat="1" applyFont="1" applyFill="1" applyBorder="1" applyAlignment="1">
      <alignment vertical="center" wrapText="1"/>
    </xf>
    <xf numFmtId="49" fontId="3" fillId="0" borderId="5" xfId="0" applyNumberFormat="1" applyFont="1" applyFill="1" applyBorder="1" applyAlignment="1">
      <alignment wrapText="1"/>
    </xf>
    <xf numFmtId="49" fontId="2" fillId="0" borderId="7" xfId="0" applyNumberFormat="1" applyFont="1" applyFill="1" applyBorder="1" applyAlignment="1"/>
    <xf numFmtId="168" fontId="2" fillId="0" borderId="8" xfId="1" applyNumberFormat="1" applyFont="1" applyFill="1" applyBorder="1" applyAlignment="1"/>
    <xf numFmtId="168" fontId="2" fillId="0" borderId="8" xfId="1" applyNumberFormat="1" applyFont="1" applyFill="1" applyBorder="1" applyAlignment="1">
      <alignment horizontal="right"/>
    </xf>
    <xf numFmtId="0" fontId="10" fillId="7" borderId="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Border="1"/>
    <xf numFmtId="43" fontId="7" fillId="0" borderId="0" xfId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/>
    <xf numFmtId="164" fontId="7" fillId="0" borderId="0" xfId="1" applyNumberFormat="1" applyFont="1" applyFill="1" applyBorder="1" applyAlignment="1">
      <alignment wrapText="1"/>
    </xf>
    <xf numFmtId="164" fontId="10" fillId="0" borderId="0" xfId="1" applyNumberFormat="1" applyFont="1" applyBorder="1" applyAlignment="1">
      <alignment horizontal="right"/>
    </xf>
    <xf numFmtId="164" fontId="8" fillId="0" borderId="0" xfId="1" applyNumberFormat="1" applyFont="1" applyFill="1" applyBorder="1" applyAlignment="1">
      <alignment horizontal="right" vertical="center"/>
    </xf>
    <xf numFmtId="164" fontId="10" fillId="0" borderId="0" xfId="1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/>
    <xf numFmtId="3" fontId="2" fillId="0" borderId="0" xfId="0" applyNumberFormat="1" applyFont="1" applyFill="1" applyBorder="1" applyAlignment="1">
      <alignment horizontal="right" vertical="center"/>
    </xf>
    <xf numFmtId="43" fontId="2" fillId="0" borderId="0" xfId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43" fontId="2" fillId="0" borderId="0" xfId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2" fontId="4" fillId="0" borderId="0" xfId="0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horizontal="right" vertical="center"/>
    </xf>
    <xf numFmtId="9" fontId="7" fillId="0" borderId="0" xfId="3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0" fontId="7" fillId="0" borderId="0" xfId="3" applyNumberFormat="1" applyFont="1" applyFill="1" applyBorder="1" applyAlignment="1">
      <alignment horizontal="right"/>
    </xf>
    <xf numFmtId="10" fontId="10" fillId="0" borderId="0" xfId="3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9" fontId="10" fillId="0" borderId="0" xfId="3" applyFont="1" applyFill="1" applyBorder="1" applyAlignment="1">
      <alignment horizontal="right"/>
    </xf>
    <xf numFmtId="164" fontId="0" fillId="0" borderId="0" xfId="1" applyNumberFormat="1" applyFont="1" applyFill="1"/>
    <xf numFmtId="0" fontId="9" fillId="0" borderId="0" xfId="0" applyFont="1" applyFill="1"/>
    <xf numFmtId="43" fontId="0" fillId="0" borderId="0" xfId="1" applyFont="1" applyFill="1"/>
    <xf numFmtId="0" fontId="10" fillId="0" borderId="0" xfId="0" applyFont="1" applyBorder="1"/>
    <xf numFmtId="49" fontId="7" fillId="0" borderId="0" xfId="0" applyNumberFormat="1" applyFont="1" applyFill="1" applyBorder="1" applyAlignment="1">
      <alignment vertical="center" wrapText="1"/>
    </xf>
    <xf numFmtId="43" fontId="8" fillId="0" borderId="0" xfId="1" applyFont="1" applyFill="1" applyBorder="1" applyAlignment="1">
      <alignment horizontal="right" vertical="center"/>
    </xf>
    <xf numFmtId="0" fontId="10" fillId="0" borderId="0" xfId="0" applyFont="1" applyFill="1" applyBorder="1"/>
    <xf numFmtId="49" fontId="6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Border="1" applyAlignment="1">
      <alignment vertical="center"/>
    </xf>
    <xf numFmtId="49" fontId="14" fillId="0" borderId="0" xfId="2" applyNumberFormat="1" applyFont="1" applyFill="1" applyBorder="1" applyAlignment="1">
      <alignment vertical="center" wrapText="1"/>
    </xf>
    <xf numFmtId="164" fontId="14" fillId="0" borderId="0" xfId="1" applyNumberFormat="1" applyFont="1" applyFill="1" applyBorder="1" applyAlignment="1">
      <alignment horizontal="right" vertical="center" wrapText="1"/>
    </xf>
    <xf numFmtId="164" fontId="9" fillId="0" borderId="5" xfId="1" applyNumberFormat="1" applyFont="1" applyBorder="1" applyAlignment="1">
      <alignment horizontal="right"/>
    </xf>
    <xf numFmtId="164" fontId="10" fillId="0" borderId="7" xfId="1" applyNumberFormat="1" applyFont="1" applyBorder="1" applyAlignment="1">
      <alignment horizontal="right"/>
    </xf>
    <xf numFmtId="49" fontId="7" fillId="5" borderId="1" xfId="0" applyNumberFormat="1" applyFont="1" applyFill="1" applyBorder="1" applyAlignment="1">
      <alignment horizontal="center" vertical="center" wrapText="1"/>
    </xf>
    <xf numFmtId="49" fontId="7" fillId="5" borderId="6" xfId="0" applyNumberFormat="1" applyFont="1" applyFill="1" applyBorder="1" applyAlignment="1">
      <alignment horizontal="center" vertical="center" wrapText="1"/>
    </xf>
    <xf numFmtId="49" fontId="7" fillId="5" borderId="5" xfId="0" applyNumberFormat="1" applyFont="1" applyFill="1" applyBorder="1" applyAlignment="1">
      <alignment horizontal="center" vertical="center" wrapText="1"/>
    </xf>
    <xf numFmtId="49" fontId="7" fillId="5" borderId="13" xfId="0" applyNumberFormat="1" applyFont="1" applyFill="1" applyBorder="1" applyAlignment="1">
      <alignment horizontal="center" vertical="center" wrapText="1"/>
    </xf>
    <xf numFmtId="49" fontId="7" fillId="5" borderId="14" xfId="0" applyNumberFormat="1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left" vertical="center" wrapText="1"/>
    </xf>
    <xf numFmtId="170" fontId="6" fillId="3" borderId="1" xfId="1" applyNumberFormat="1" applyFont="1" applyFill="1" applyBorder="1" applyAlignment="1">
      <alignment horizontal="right" vertical="center"/>
    </xf>
    <xf numFmtId="170" fontId="7" fillId="3" borderId="6" xfId="1" applyNumberFormat="1" applyFont="1" applyFill="1" applyBorder="1" applyAlignment="1">
      <alignment horizontal="right" vertical="center"/>
    </xf>
    <xf numFmtId="170" fontId="7" fillId="3" borderId="8" xfId="1" applyNumberFormat="1" applyFont="1" applyFill="1" applyBorder="1" applyAlignment="1">
      <alignment horizontal="right"/>
    </xf>
    <xf numFmtId="170" fontId="7" fillId="3" borderId="9" xfId="1" applyNumberFormat="1" applyFont="1" applyFill="1" applyBorder="1" applyAlignment="1">
      <alignment horizontal="right"/>
    </xf>
    <xf numFmtId="170" fontId="6" fillId="3" borderId="5" xfId="1" applyNumberFormat="1" applyFont="1" applyFill="1" applyBorder="1" applyAlignment="1">
      <alignment horizontal="right" vertical="center"/>
    </xf>
    <xf numFmtId="170" fontId="7" fillId="3" borderId="7" xfId="1" applyNumberFormat="1" applyFont="1" applyFill="1" applyBorder="1" applyAlignment="1">
      <alignment horizontal="right"/>
    </xf>
    <xf numFmtId="170" fontId="6" fillId="3" borderId="28" xfId="1" applyNumberFormat="1" applyFont="1" applyFill="1" applyBorder="1" applyAlignment="1">
      <alignment horizontal="right" vertical="center"/>
    </xf>
    <xf numFmtId="170" fontId="7" fillId="3" borderId="29" xfId="1" applyNumberFormat="1" applyFont="1" applyFill="1" applyBorder="1" applyAlignment="1">
      <alignment horizontal="right"/>
    </xf>
    <xf numFmtId="170" fontId="7" fillId="3" borderId="8" xfId="1" applyNumberFormat="1" applyFont="1" applyFill="1" applyBorder="1" applyAlignment="1">
      <alignment horizontal="right" vertical="center"/>
    </xf>
    <xf numFmtId="170" fontId="7" fillId="3" borderId="9" xfId="1" applyNumberFormat="1" applyFont="1" applyFill="1" applyBorder="1" applyAlignment="1">
      <alignment horizontal="right" vertical="center"/>
    </xf>
    <xf numFmtId="0" fontId="0" fillId="0" borderId="0" xfId="0" applyBorder="1"/>
    <xf numFmtId="49" fontId="7" fillId="5" borderId="0" xfId="0" applyNumberFormat="1" applyFont="1" applyFill="1" applyBorder="1" applyAlignment="1">
      <alignment horizontal="center" vertical="center" wrapText="1"/>
    </xf>
    <xf numFmtId="43" fontId="6" fillId="3" borderId="0" xfId="1" applyFont="1" applyFill="1" applyBorder="1" applyAlignment="1">
      <alignment horizontal="right" vertical="center"/>
    </xf>
    <xf numFmtId="171" fontId="4" fillId="0" borderId="45" xfId="0" applyNumberFormat="1" applyFont="1" applyFill="1" applyBorder="1" applyAlignment="1">
      <alignment horizontal="right" vertical="center"/>
    </xf>
    <xf numFmtId="171" fontId="8" fillId="0" borderId="33" xfId="0" applyNumberFormat="1" applyFont="1" applyFill="1" applyBorder="1" applyAlignment="1">
      <alignment horizontal="right" vertical="center"/>
    </xf>
    <xf numFmtId="171" fontId="4" fillId="0" borderId="44" xfId="0" applyNumberFormat="1" applyFont="1" applyFill="1" applyBorder="1" applyAlignment="1">
      <alignment horizontal="right" vertical="center"/>
    </xf>
    <xf numFmtId="171" fontId="8" fillId="0" borderId="46" xfId="0" applyNumberFormat="1" applyFont="1" applyFill="1" applyBorder="1" applyAlignment="1">
      <alignment horizontal="right" vertical="center"/>
    </xf>
    <xf numFmtId="171" fontId="8" fillId="0" borderId="47" xfId="0" applyNumberFormat="1" applyFont="1" applyFill="1" applyBorder="1" applyAlignment="1">
      <alignment horizontal="right" vertical="center"/>
    </xf>
    <xf numFmtId="171" fontId="4" fillId="0" borderId="1" xfId="0" applyNumberFormat="1" applyFont="1" applyFill="1" applyBorder="1" applyAlignment="1">
      <alignment horizontal="right" vertical="center"/>
    </xf>
    <xf numFmtId="171" fontId="8" fillId="0" borderId="6" xfId="0" applyNumberFormat="1" applyFont="1" applyFill="1" applyBorder="1" applyAlignment="1">
      <alignment horizontal="right" vertical="center"/>
    </xf>
    <xf numFmtId="171" fontId="4" fillId="0" borderId="5" xfId="0" applyNumberFormat="1" applyFont="1" applyFill="1" applyBorder="1" applyAlignment="1">
      <alignment horizontal="right" vertical="center"/>
    </xf>
    <xf numFmtId="171" fontId="8" fillId="0" borderId="43" xfId="0" applyNumberFormat="1" applyFont="1" applyFill="1" applyBorder="1" applyAlignment="1">
      <alignment horizontal="right" vertical="center"/>
    </xf>
    <xf numFmtId="171" fontId="8" fillId="0" borderId="14" xfId="0" applyNumberFormat="1" applyFont="1" applyFill="1" applyBorder="1" applyAlignment="1">
      <alignment horizontal="right" vertical="center"/>
    </xf>
    <xf numFmtId="171" fontId="8" fillId="0" borderId="38" xfId="0" applyNumberFormat="1" applyFont="1" applyFill="1" applyBorder="1" applyAlignment="1">
      <alignment horizontal="right" vertical="center"/>
    </xf>
    <xf numFmtId="171" fontId="8" fillId="0" borderId="13" xfId="0" applyNumberFormat="1" applyFont="1" applyFill="1" applyBorder="1" applyAlignment="1">
      <alignment horizontal="right" vertical="center"/>
    </xf>
    <xf numFmtId="171" fontId="8" fillId="0" borderId="50" xfId="0" applyNumberFormat="1" applyFont="1" applyFill="1" applyBorder="1" applyAlignment="1">
      <alignment horizontal="right" vertical="center"/>
    </xf>
    <xf numFmtId="171" fontId="4" fillId="0" borderId="3" xfId="0" applyNumberFormat="1" applyFont="1" applyFill="1" applyBorder="1" applyAlignment="1">
      <alignment horizontal="right" vertical="center"/>
    </xf>
    <xf numFmtId="171" fontId="8" fillId="0" borderId="4" xfId="0" applyNumberFormat="1" applyFont="1" applyFill="1" applyBorder="1" applyAlignment="1">
      <alignment horizontal="right" vertical="center"/>
    </xf>
    <xf numFmtId="171" fontId="4" fillId="0" borderId="2" xfId="0" applyNumberFormat="1" applyFont="1" applyFill="1" applyBorder="1" applyAlignment="1">
      <alignment horizontal="right" vertical="center"/>
    </xf>
    <xf numFmtId="171" fontId="8" fillId="0" borderId="23" xfId="0" applyNumberFormat="1" applyFont="1" applyFill="1" applyBorder="1" applyAlignment="1">
      <alignment horizontal="right" vertical="center"/>
    </xf>
    <xf numFmtId="171" fontId="8" fillId="0" borderId="8" xfId="0" applyNumberFormat="1" applyFont="1" applyFill="1" applyBorder="1" applyAlignment="1">
      <alignment horizontal="right" vertical="center"/>
    </xf>
    <xf numFmtId="171" fontId="8" fillId="0" borderId="9" xfId="0" applyNumberFormat="1" applyFont="1" applyFill="1" applyBorder="1" applyAlignment="1">
      <alignment horizontal="right" vertical="center"/>
    </xf>
    <xf numFmtId="171" fontId="8" fillId="0" borderId="7" xfId="0" applyNumberFormat="1" applyFont="1" applyFill="1" applyBorder="1" applyAlignment="1">
      <alignment horizontal="right" vertical="center"/>
    </xf>
    <xf numFmtId="171" fontId="8" fillId="0" borderId="48" xfId="0" applyNumberFormat="1" applyFont="1" applyFill="1" applyBorder="1" applyAlignment="1">
      <alignment horizontal="right" vertical="center"/>
    </xf>
    <xf numFmtId="171" fontId="6" fillId="3" borderId="1" xfId="1" applyNumberFormat="1" applyFont="1" applyFill="1" applyBorder="1" applyAlignment="1">
      <alignment horizontal="right" vertical="center"/>
    </xf>
    <xf numFmtId="171" fontId="6" fillId="3" borderId="5" xfId="1" applyNumberFormat="1" applyFont="1" applyFill="1" applyBorder="1" applyAlignment="1">
      <alignment horizontal="right" vertical="center"/>
    </xf>
    <xf numFmtId="171" fontId="2" fillId="0" borderId="19" xfId="0" applyNumberFormat="1" applyFont="1" applyFill="1" applyBorder="1" applyAlignment="1">
      <alignment horizontal="right" vertical="center"/>
    </xf>
    <xf numFmtId="171" fontId="2" fillId="0" borderId="20" xfId="0" applyNumberFormat="1" applyFont="1" applyFill="1" applyBorder="1" applyAlignment="1">
      <alignment horizontal="right" vertical="center"/>
    </xf>
    <xf numFmtId="171" fontId="2" fillId="0" borderId="36" xfId="0" applyNumberFormat="1" applyFont="1" applyFill="1" applyBorder="1" applyAlignment="1">
      <alignment horizontal="right" vertical="center"/>
    </xf>
    <xf numFmtId="171" fontId="2" fillId="0" borderId="51" xfId="0" applyNumberFormat="1" applyFont="1" applyFill="1" applyBorder="1" applyAlignment="1">
      <alignment horizontal="right" vertical="center"/>
    </xf>
    <xf numFmtId="170" fontId="6" fillId="0" borderId="1" xfId="1" applyNumberFormat="1" applyFont="1" applyFill="1" applyBorder="1" applyAlignment="1">
      <alignment horizontal="right"/>
    </xf>
    <xf numFmtId="170" fontId="7" fillId="0" borderId="6" xfId="1" applyNumberFormat="1" applyFont="1" applyFill="1" applyBorder="1" applyAlignment="1">
      <alignment horizontal="right"/>
    </xf>
    <xf numFmtId="170" fontId="6" fillId="0" borderId="5" xfId="1" applyNumberFormat="1" applyFont="1" applyFill="1" applyBorder="1" applyAlignment="1">
      <alignment horizontal="right"/>
    </xf>
    <xf numFmtId="170" fontId="7" fillId="0" borderId="8" xfId="1" applyNumberFormat="1" applyFont="1" applyFill="1" applyBorder="1" applyAlignment="1">
      <alignment horizontal="right"/>
    </xf>
    <xf numFmtId="170" fontId="7" fillId="0" borderId="9" xfId="1" applyNumberFormat="1" applyFont="1" applyFill="1" applyBorder="1" applyAlignment="1">
      <alignment horizontal="right"/>
    </xf>
    <xf numFmtId="170" fontId="7" fillId="0" borderId="7" xfId="1" applyNumberFormat="1" applyFont="1" applyFill="1" applyBorder="1" applyAlignment="1">
      <alignment horizontal="right"/>
    </xf>
    <xf numFmtId="171" fontId="6" fillId="3" borderId="52" xfId="0" applyNumberFormat="1" applyFont="1" applyFill="1" applyBorder="1" applyAlignment="1">
      <alignment horizontal="right" vertical="center"/>
    </xf>
    <xf numFmtId="171" fontId="6" fillId="3" borderId="52" xfId="0" applyNumberFormat="1" applyFont="1" applyFill="1" applyBorder="1" applyAlignment="1">
      <alignment vertical="center"/>
    </xf>
    <xf numFmtId="171" fontId="7" fillId="3" borderId="54" xfId="0" applyNumberFormat="1" applyFont="1" applyFill="1" applyBorder="1" applyAlignment="1">
      <alignment vertical="center"/>
    </xf>
    <xf numFmtId="171" fontId="7" fillId="3" borderId="55" xfId="0" applyNumberFormat="1" applyFont="1" applyFill="1" applyBorder="1" applyAlignment="1">
      <alignment horizontal="right"/>
    </xf>
    <xf numFmtId="171" fontId="7" fillId="3" borderId="55" xfId="0" applyNumberFormat="1" applyFont="1" applyFill="1" applyBorder="1" applyAlignment="1"/>
    <xf numFmtId="171" fontId="7" fillId="3" borderId="56" xfId="0" applyNumberFormat="1" applyFont="1" applyFill="1" applyBorder="1" applyAlignment="1"/>
    <xf numFmtId="171" fontId="6" fillId="0" borderId="1" xfId="0" applyNumberFormat="1" applyFont="1" applyFill="1" applyBorder="1" applyAlignment="1">
      <alignment horizontal="right" vertical="center"/>
    </xf>
    <xf numFmtId="171" fontId="7" fillId="0" borderId="6" xfId="0" applyNumberFormat="1" applyFont="1" applyFill="1" applyBorder="1" applyAlignment="1">
      <alignment horizontal="right" vertical="center"/>
    </xf>
    <xf numFmtId="171" fontId="6" fillId="0" borderId="5" xfId="0" applyNumberFormat="1" applyFont="1" applyFill="1" applyBorder="1" applyAlignment="1">
      <alignment horizontal="right" vertical="center"/>
    </xf>
    <xf numFmtId="171" fontId="7" fillId="0" borderId="43" xfId="0" applyNumberFormat="1" applyFont="1" applyFill="1" applyBorder="1" applyAlignment="1">
      <alignment horizontal="right" vertical="center"/>
    </xf>
    <xf numFmtId="171" fontId="7" fillId="0" borderId="8" xfId="0" applyNumberFormat="1" applyFont="1" applyFill="1" applyBorder="1" applyAlignment="1">
      <alignment horizontal="right"/>
    </xf>
    <xf numFmtId="171" fontId="7" fillId="0" borderId="9" xfId="0" applyNumberFormat="1" applyFont="1" applyFill="1" applyBorder="1" applyAlignment="1">
      <alignment horizontal="right"/>
    </xf>
    <xf numFmtId="171" fontId="7" fillId="0" borderId="7" xfId="0" applyNumberFormat="1" applyFont="1" applyFill="1" applyBorder="1" applyAlignment="1">
      <alignment horizontal="right"/>
    </xf>
    <xf numFmtId="171" fontId="7" fillId="0" borderId="48" xfId="0" applyNumberFormat="1" applyFont="1" applyFill="1" applyBorder="1" applyAlignment="1">
      <alignment horizontal="right"/>
    </xf>
    <xf numFmtId="171" fontId="6" fillId="0" borderId="3" xfId="0" applyNumberFormat="1" applyFont="1" applyFill="1" applyBorder="1" applyAlignment="1">
      <alignment horizontal="right" vertical="center"/>
    </xf>
    <xf numFmtId="171" fontId="7" fillId="0" borderId="4" xfId="0" applyNumberFormat="1" applyFont="1" applyFill="1" applyBorder="1" applyAlignment="1">
      <alignment horizontal="right" vertical="center"/>
    </xf>
    <xf numFmtId="171" fontId="6" fillId="0" borderId="2" xfId="0" applyNumberFormat="1" applyFont="1" applyFill="1" applyBorder="1" applyAlignment="1">
      <alignment horizontal="right" vertical="center"/>
    </xf>
    <xf numFmtId="171" fontId="7" fillId="0" borderId="23" xfId="0" applyNumberFormat="1" applyFont="1" applyFill="1" applyBorder="1" applyAlignment="1">
      <alignment horizontal="right" vertical="center"/>
    </xf>
    <xf numFmtId="171" fontId="7" fillId="0" borderId="62" xfId="0" applyNumberFormat="1" applyFont="1" applyFill="1" applyBorder="1" applyAlignment="1">
      <alignment horizontal="right"/>
    </xf>
    <xf numFmtId="171" fontId="7" fillId="0" borderId="63" xfId="0" applyNumberFormat="1" applyFont="1" applyFill="1" applyBorder="1" applyAlignment="1">
      <alignment horizontal="right"/>
    </xf>
    <xf numFmtId="171" fontId="7" fillId="0" borderId="15" xfId="0" applyNumberFormat="1" applyFont="1" applyFill="1" applyBorder="1" applyAlignment="1">
      <alignment horizontal="right"/>
    </xf>
    <xf numFmtId="171" fontId="7" fillId="0" borderId="64" xfId="0" applyNumberFormat="1" applyFont="1" applyFill="1" applyBorder="1" applyAlignment="1">
      <alignment horizontal="right"/>
    </xf>
    <xf numFmtId="171" fontId="6" fillId="3" borderId="1" xfId="0" applyNumberFormat="1" applyFont="1" applyFill="1" applyBorder="1" applyAlignment="1">
      <alignment horizontal="right" vertical="center"/>
    </xf>
    <xf numFmtId="171" fontId="7" fillId="3" borderId="6" xfId="0" applyNumberFormat="1" applyFont="1" applyFill="1" applyBorder="1" applyAlignment="1">
      <alignment horizontal="right" vertical="center"/>
    </xf>
    <xf numFmtId="171" fontId="6" fillId="3" borderId="5" xfId="0" applyNumberFormat="1" applyFont="1" applyFill="1" applyBorder="1" applyAlignment="1">
      <alignment horizontal="right" vertical="center"/>
    </xf>
    <xf numFmtId="171" fontId="6" fillId="3" borderId="14" xfId="0" applyNumberFormat="1" applyFont="1" applyFill="1" applyBorder="1" applyAlignment="1">
      <alignment horizontal="right" vertical="center"/>
    </xf>
    <xf numFmtId="171" fontId="7" fillId="3" borderId="38" xfId="0" applyNumberFormat="1" applyFont="1" applyFill="1" applyBorder="1" applyAlignment="1">
      <alignment horizontal="right" vertical="center"/>
    </xf>
    <xf numFmtId="171" fontId="6" fillId="3" borderId="13" xfId="0" applyNumberFormat="1" applyFont="1" applyFill="1" applyBorder="1" applyAlignment="1">
      <alignment horizontal="right" vertical="center"/>
    </xf>
    <xf numFmtId="171" fontId="7" fillId="3" borderId="8" xfId="0" applyNumberFormat="1" applyFont="1" applyFill="1" applyBorder="1" applyAlignment="1">
      <alignment horizontal="right"/>
    </xf>
    <xf numFmtId="171" fontId="7" fillId="3" borderId="9" xfId="0" applyNumberFormat="1" applyFont="1" applyFill="1" applyBorder="1" applyAlignment="1">
      <alignment horizontal="right"/>
    </xf>
    <xf numFmtId="171" fontId="7" fillId="3" borderId="7" xfId="0" applyNumberFormat="1" applyFont="1" applyFill="1" applyBorder="1" applyAlignment="1">
      <alignment horizontal="right"/>
    </xf>
    <xf numFmtId="171" fontId="6" fillId="0" borderId="1" xfId="0" applyNumberFormat="1" applyFont="1" applyFill="1" applyBorder="1" applyAlignment="1">
      <alignment vertical="center"/>
    </xf>
    <xf numFmtId="171" fontId="7" fillId="0" borderId="6" xfId="0" applyNumberFormat="1" applyFont="1" applyFill="1" applyBorder="1" applyAlignment="1">
      <alignment vertical="center"/>
    </xf>
    <xf numFmtId="171" fontId="7" fillId="0" borderId="26" xfId="0" applyNumberFormat="1" applyFont="1" applyFill="1" applyBorder="1" applyAlignment="1">
      <alignment horizontal="right" vertical="center"/>
    </xf>
    <xf numFmtId="171" fontId="7" fillId="0" borderId="8" xfId="0" applyNumberFormat="1" applyFont="1" applyFill="1" applyBorder="1" applyAlignment="1"/>
    <xf numFmtId="171" fontId="7" fillId="0" borderId="9" xfId="0" applyNumberFormat="1" applyFont="1" applyFill="1" applyBorder="1" applyAlignment="1"/>
    <xf numFmtId="171" fontId="7" fillId="0" borderId="27" xfId="0" applyNumberFormat="1" applyFont="1" applyFill="1" applyBorder="1" applyAlignment="1">
      <alignment horizontal="right"/>
    </xf>
    <xf numFmtId="171" fontId="6" fillId="0" borderId="3" xfId="0" applyNumberFormat="1" applyFont="1" applyFill="1" applyBorder="1" applyAlignment="1">
      <alignment vertical="center"/>
    </xf>
    <xf numFmtId="171" fontId="7" fillId="0" borderId="4" xfId="0" applyNumberFormat="1" applyFont="1" applyFill="1" applyBorder="1" applyAlignment="1">
      <alignment vertical="center"/>
    </xf>
    <xf numFmtId="171" fontId="7" fillId="0" borderId="25" xfId="0" applyNumberFormat="1" applyFont="1" applyFill="1" applyBorder="1" applyAlignment="1">
      <alignment horizontal="right" vertical="center"/>
    </xf>
    <xf numFmtId="171" fontId="7" fillId="0" borderId="62" xfId="0" applyNumberFormat="1" applyFont="1" applyFill="1" applyBorder="1" applyAlignment="1"/>
    <xf numFmtId="171" fontId="7" fillId="0" borderId="63" xfId="0" applyNumberFormat="1" applyFont="1" applyFill="1" applyBorder="1" applyAlignment="1"/>
    <xf numFmtId="171" fontId="7" fillId="0" borderId="67" xfId="0" applyNumberFormat="1" applyFont="1" applyFill="1" applyBorder="1" applyAlignment="1">
      <alignment horizontal="right"/>
    </xf>
    <xf numFmtId="171" fontId="4" fillId="0" borderId="14" xfId="0" applyNumberFormat="1" applyFont="1" applyFill="1" applyBorder="1" applyAlignment="1">
      <alignment horizontal="right" vertical="center"/>
    </xf>
    <xf numFmtId="171" fontId="4" fillId="0" borderId="8" xfId="0" applyNumberFormat="1" applyFont="1" applyFill="1" applyBorder="1" applyAlignment="1">
      <alignment horizontal="right" vertical="center"/>
    </xf>
    <xf numFmtId="169" fontId="9" fillId="0" borderId="1" xfId="3" applyNumberFormat="1" applyFont="1" applyBorder="1" applyAlignment="1">
      <alignment horizontal="right"/>
    </xf>
    <xf numFmtId="169" fontId="10" fillId="0" borderId="8" xfId="3" applyNumberFormat="1" applyFont="1" applyBorder="1" applyAlignment="1">
      <alignment horizontal="right"/>
    </xf>
    <xf numFmtId="171" fontId="3" fillId="8" borderId="1" xfId="0" applyNumberFormat="1" applyFont="1" applyFill="1" applyBorder="1" applyAlignment="1">
      <alignment horizontal="right" vertical="center"/>
    </xf>
    <xf numFmtId="171" fontId="2" fillId="8" borderId="6" xfId="0" applyNumberFormat="1" applyFont="1" applyFill="1" applyBorder="1" applyAlignment="1">
      <alignment horizontal="right" vertical="center"/>
    </xf>
    <xf numFmtId="171" fontId="3" fillId="8" borderId="5" xfId="0" applyNumberFormat="1" applyFont="1" applyFill="1" applyBorder="1" applyAlignment="1">
      <alignment horizontal="right" vertical="center"/>
    </xf>
    <xf numFmtId="171" fontId="2" fillId="8" borderId="26" xfId="0" applyNumberFormat="1" applyFont="1" applyFill="1" applyBorder="1" applyAlignment="1">
      <alignment horizontal="right" vertical="center"/>
    </xf>
    <xf numFmtId="171" fontId="2" fillId="8" borderId="8" xfId="0" applyNumberFormat="1" applyFont="1" applyFill="1" applyBorder="1" applyAlignment="1">
      <alignment horizontal="right" vertical="center"/>
    </xf>
    <xf numFmtId="171" fontId="2" fillId="8" borderId="9" xfId="0" applyNumberFormat="1" applyFont="1" applyFill="1" applyBorder="1" applyAlignment="1">
      <alignment horizontal="right" vertical="center"/>
    </xf>
    <xf numFmtId="171" fontId="2" fillId="8" borderId="7" xfId="0" applyNumberFormat="1" applyFont="1" applyFill="1" applyBorder="1" applyAlignment="1">
      <alignment horizontal="right" vertical="center"/>
    </xf>
    <xf numFmtId="171" fontId="2" fillId="8" borderId="27" xfId="0" applyNumberFormat="1" applyFont="1" applyFill="1" applyBorder="1" applyAlignment="1">
      <alignment horizontal="right" vertical="center"/>
    </xf>
    <xf numFmtId="171" fontId="3" fillId="8" borderId="3" xfId="0" applyNumberFormat="1" applyFont="1" applyFill="1" applyBorder="1" applyAlignment="1">
      <alignment horizontal="right" vertical="center"/>
    </xf>
    <xf numFmtId="171" fontId="2" fillId="8" borderId="4" xfId="0" applyNumberFormat="1" applyFont="1" applyFill="1" applyBorder="1" applyAlignment="1">
      <alignment horizontal="right" vertical="center"/>
    </xf>
    <xf numFmtId="171" fontId="3" fillId="8" borderId="2" xfId="0" applyNumberFormat="1" applyFont="1" applyFill="1" applyBorder="1" applyAlignment="1">
      <alignment horizontal="right" vertical="center"/>
    </xf>
    <xf numFmtId="171" fontId="2" fillId="8" borderId="25" xfId="0" applyNumberFormat="1" applyFont="1" applyFill="1" applyBorder="1" applyAlignment="1">
      <alignment horizontal="right" vertical="center"/>
    </xf>
    <xf numFmtId="171" fontId="2" fillId="8" borderId="62" xfId="0" applyNumberFormat="1" applyFont="1" applyFill="1" applyBorder="1" applyAlignment="1">
      <alignment horizontal="right" vertical="center"/>
    </xf>
    <xf numFmtId="171" fontId="2" fillId="8" borderId="63" xfId="0" applyNumberFormat="1" applyFont="1" applyFill="1" applyBorder="1" applyAlignment="1">
      <alignment horizontal="right" vertical="center"/>
    </xf>
    <xf numFmtId="171" fontId="2" fillId="8" borderId="15" xfId="0" applyNumberFormat="1" applyFont="1" applyFill="1" applyBorder="1" applyAlignment="1">
      <alignment horizontal="right" vertical="center"/>
    </xf>
    <xf numFmtId="171" fontId="2" fillId="8" borderId="67" xfId="0" applyNumberFormat="1" applyFont="1" applyFill="1" applyBorder="1" applyAlignment="1">
      <alignment horizontal="right" vertical="center"/>
    </xf>
    <xf numFmtId="170" fontId="4" fillId="2" borderId="1" xfId="1" applyNumberFormat="1" applyFont="1" applyFill="1" applyBorder="1" applyAlignment="1">
      <alignment horizontal="right" vertical="center"/>
    </xf>
    <xf numFmtId="170" fontId="9" fillId="0" borderId="1" xfId="0" applyNumberFormat="1" applyFont="1" applyBorder="1" applyAlignment="1">
      <alignment horizontal="right"/>
    </xf>
    <xf numFmtId="170" fontId="8" fillId="2" borderId="8" xfId="1" applyNumberFormat="1" applyFont="1" applyFill="1" applyBorder="1" applyAlignment="1">
      <alignment horizontal="right" vertical="center"/>
    </xf>
    <xf numFmtId="170" fontId="8" fillId="2" borderId="6" xfId="1" applyNumberFormat="1" applyFont="1" applyFill="1" applyBorder="1" applyAlignment="1">
      <alignment horizontal="right" vertical="center" wrapText="1"/>
    </xf>
    <xf numFmtId="170" fontId="10" fillId="0" borderId="6" xfId="0" applyNumberFormat="1" applyFont="1" applyBorder="1" applyAlignment="1">
      <alignment horizontal="right"/>
    </xf>
    <xf numFmtId="170" fontId="8" fillId="2" borderId="9" xfId="1" applyNumberFormat="1" applyFont="1" applyFill="1" applyBorder="1" applyAlignment="1">
      <alignment horizontal="right" vertical="center"/>
    </xf>
    <xf numFmtId="164" fontId="0" fillId="0" borderId="0" xfId="0" applyNumberFormat="1" applyFill="1" applyBorder="1" applyAlignment="1">
      <alignment horizontal="left"/>
    </xf>
    <xf numFmtId="171" fontId="4" fillId="2" borderId="1" xfId="0" applyNumberFormat="1" applyFont="1" applyFill="1" applyBorder="1" applyAlignment="1">
      <alignment horizontal="right" vertical="center"/>
    </xf>
    <xf numFmtId="171" fontId="8" fillId="2" borderId="6" xfId="0" applyNumberFormat="1" applyFont="1" applyFill="1" applyBorder="1" applyAlignment="1">
      <alignment horizontal="right" vertical="center"/>
    </xf>
    <xf numFmtId="171" fontId="4" fillId="2" borderId="8" xfId="0" applyNumberFormat="1" applyFont="1" applyFill="1" applyBorder="1" applyAlignment="1">
      <alignment horizontal="right" vertical="center"/>
    </xf>
    <xf numFmtId="171" fontId="8" fillId="2" borderId="9" xfId="0" applyNumberFormat="1" applyFont="1" applyFill="1" applyBorder="1" applyAlignment="1">
      <alignment horizontal="right" vertical="center"/>
    </xf>
    <xf numFmtId="49" fontId="6" fillId="3" borderId="0" xfId="0" applyNumberFormat="1" applyFont="1" applyFill="1" applyBorder="1" applyAlignment="1">
      <alignment vertical="center" wrapText="1"/>
    </xf>
    <xf numFmtId="49" fontId="6" fillId="3" borderId="21" xfId="0" applyNumberFormat="1" applyFont="1" applyFill="1" applyBorder="1" applyAlignment="1">
      <alignment horizontal="left" vertical="center" wrapText="1"/>
    </xf>
    <xf numFmtId="164" fontId="0" fillId="0" borderId="77" xfId="1" applyNumberFormat="1" applyFont="1" applyBorder="1"/>
    <xf numFmtId="164" fontId="2" fillId="0" borderId="77" xfId="1" applyNumberFormat="1" applyFont="1" applyBorder="1"/>
    <xf numFmtId="49" fontId="6" fillId="3" borderId="11" xfId="0" applyNumberFormat="1" applyFont="1" applyFill="1" applyBorder="1" applyAlignment="1">
      <alignment horizontal="left" vertical="center" wrapText="1"/>
    </xf>
    <xf numFmtId="49" fontId="7" fillId="3" borderId="17" xfId="0" applyNumberFormat="1" applyFont="1" applyFill="1" applyBorder="1" applyAlignment="1">
      <alignment horizontal="left" vertical="center" wrapText="1"/>
    </xf>
    <xf numFmtId="49" fontId="6" fillId="3" borderId="30" xfId="0" applyNumberFormat="1" applyFont="1" applyFill="1" applyBorder="1" applyAlignment="1">
      <alignment horizontal="left" vertical="center" wrapText="1"/>
    </xf>
    <xf numFmtId="49" fontId="6" fillId="3" borderId="10" xfId="0" applyNumberFormat="1" applyFont="1" applyFill="1" applyBorder="1" applyAlignment="1">
      <alignment vertical="center" wrapText="1"/>
    </xf>
    <xf numFmtId="49" fontId="6" fillId="3" borderId="15" xfId="0" applyNumberFormat="1" applyFont="1" applyFill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164" fontId="15" fillId="8" borderId="73" xfId="1" applyNumberFormat="1" applyFont="1" applyFill="1" applyBorder="1" applyAlignment="1">
      <alignment horizontal="right"/>
    </xf>
    <xf numFmtId="164" fontId="14" fillId="8" borderId="32" xfId="1" applyNumberFormat="1" applyFont="1" applyFill="1" applyBorder="1" applyAlignment="1">
      <alignment horizontal="right"/>
    </xf>
    <xf numFmtId="164" fontId="15" fillId="8" borderId="35" xfId="1" applyNumberFormat="1" applyFont="1" applyFill="1" applyBorder="1" applyAlignment="1">
      <alignment horizontal="right"/>
    </xf>
    <xf numFmtId="164" fontId="14" fillId="8" borderId="58" xfId="1" applyNumberFormat="1" applyFont="1" applyFill="1" applyBorder="1" applyAlignment="1">
      <alignment horizontal="right"/>
    </xf>
    <xf numFmtId="49" fontId="7" fillId="5" borderId="1" xfId="0" applyNumberFormat="1" applyFont="1" applyFill="1" applyBorder="1" applyAlignment="1">
      <alignment horizontal="center" vertical="center" wrapText="1"/>
    </xf>
    <xf numFmtId="49" fontId="2" fillId="7" borderId="1" xfId="0" applyNumberFormat="1" applyFont="1" applyFill="1" applyBorder="1" applyAlignment="1">
      <alignment horizontal="center" vertical="center" wrapText="1"/>
    </xf>
    <xf numFmtId="49" fontId="8" fillId="0" borderId="35" xfId="0" applyNumberFormat="1" applyFont="1" applyFill="1" applyBorder="1" applyAlignment="1">
      <alignment vertical="center"/>
    </xf>
    <xf numFmtId="171" fontId="8" fillId="0" borderId="73" xfId="0" applyNumberFormat="1" applyFont="1" applyFill="1" applyBorder="1" applyAlignment="1">
      <alignment horizontal="right" vertical="center"/>
    </xf>
    <xf numFmtId="171" fontId="8" fillId="0" borderId="32" xfId="0" applyNumberFormat="1" applyFont="1" applyFill="1" applyBorder="1" applyAlignment="1">
      <alignment horizontal="right" vertical="center"/>
    </xf>
    <xf numFmtId="171" fontId="8" fillId="0" borderId="35" xfId="0" applyNumberFormat="1" applyFont="1" applyFill="1" applyBorder="1" applyAlignment="1">
      <alignment horizontal="right" vertical="center"/>
    </xf>
    <xf numFmtId="171" fontId="8" fillId="0" borderId="58" xfId="0" applyNumberFormat="1" applyFont="1" applyFill="1" applyBorder="1" applyAlignment="1">
      <alignment horizontal="right" vertical="center"/>
    </xf>
    <xf numFmtId="49" fontId="7" fillId="5" borderId="6" xfId="0" applyNumberFormat="1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7" borderId="68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/>
    </xf>
    <xf numFmtId="0" fontId="10" fillId="7" borderId="3" xfId="0" applyFont="1" applyFill="1" applyBorder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10" fillId="7" borderId="2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71" xfId="0" applyFont="1" applyFill="1" applyBorder="1" applyAlignment="1">
      <alignment horizontal="center" vertical="center" wrapText="1"/>
    </xf>
    <xf numFmtId="0" fontId="10" fillId="7" borderId="72" xfId="0" applyFont="1" applyFill="1" applyBorder="1" applyAlignment="1">
      <alignment horizontal="center" vertical="center" wrapText="1"/>
    </xf>
    <xf numFmtId="0" fontId="10" fillId="7" borderId="31" xfId="0" applyFont="1" applyFill="1" applyBorder="1" applyAlignment="1">
      <alignment horizontal="center" vertical="center" wrapText="1"/>
    </xf>
    <xf numFmtId="0" fontId="10" fillId="7" borderId="33" xfId="0" applyFont="1" applyFill="1" applyBorder="1" applyAlignment="1">
      <alignment horizontal="center" vertical="center" wrapText="1"/>
    </xf>
    <xf numFmtId="0" fontId="10" fillId="7" borderId="41" xfId="0" applyFont="1" applyFill="1" applyBorder="1" applyAlignment="1">
      <alignment horizontal="center"/>
    </xf>
    <xf numFmtId="0" fontId="10" fillId="7" borderId="30" xfId="0" applyFont="1" applyFill="1" applyBorder="1" applyAlignment="1">
      <alignment horizontal="center"/>
    </xf>
    <xf numFmtId="0" fontId="10" fillId="7" borderId="43" xfId="0" applyFont="1" applyFill="1" applyBorder="1" applyAlignment="1">
      <alignment horizontal="center"/>
    </xf>
    <xf numFmtId="0" fontId="10" fillId="7" borderId="28" xfId="0" applyFont="1" applyFill="1" applyBorder="1" applyAlignment="1">
      <alignment horizontal="center" vertical="center" wrapText="1"/>
    </xf>
    <xf numFmtId="49" fontId="2" fillId="8" borderId="0" xfId="0" applyNumberFormat="1" applyFont="1" applyFill="1" applyBorder="1" applyAlignment="1"/>
    <xf numFmtId="164" fontId="2" fillId="8" borderId="0" xfId="1" applyNumberFormat="1" applyFont="1" applyFill="1" applyBorder="1" applyAlignment="1">
      <alignment horizontal="right"/>
    </xf>
    <xf numFmtId="49" fontId="15" fillId="8" borderId="35" xfId="2" applyNumberFormat="1" applyFont="1" applyFill="1" applyBorder="1" applyAlignment="1">
      <alignment vertical="center" wrapText="1"/>
    </xf>
    <xf numFmtId="49" fontId="6" fillId="3" borderId="80" xfId="0" applyNumberFormat="1" applyFont="1" applyFill="1" applyBorder="1" applyAlignment="1">
      <alignment horizontal="left" vertical="center" wrapText="1"/>
    </xf>
    <xf numFmtId="165" fontId="11" fillId="0" borderId="0" xfId="0" applyNumberFormat="1" applyFont="1"/>
    <xf numFmtId="49" fontId="8" fillId="2" borderId="0" xfId="0" applyNumberFormat="1" applyFont="1" applyFill="1" applyBorder="1" applyAlignment="1">
      <alignment horizontal="left" vertical="center"/>
    </xf>
    <xf numFmtId="165" fontId="10" fillId="0" borderId="0" xfId="0" applyNumberFormat="1" applyFont="1" applyBorder="1" applyAlignment="1">
      <alignment horizontal="right"/>
    </xf>
    <xf numFmtId="167" fontId="10" fillId="0" borderId="0" xfId="0" applyNumberFormat="1" applyFont="1" applyBorder="1" applyAlignment="1">
      <alignment horizontal="right"/>
    </xf>
    <xf numFmtId="0" fontId="10" fillId="7" borderId="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49" fontId="7" fillId="5" borderId="6" xfId="0" applyNumberFormat="1" applyFont="1" applyFill="1" applyBorder="1" applyAlignment="1">
      <alignment horizontal="center" vertical="center" wrapText="1"/>
    </xf>
    <xf numFmtId="0" fontId="10" fillId="7" borderId="28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172" fontId="9" fillId="0" borderId="1" xfId="0" applyNumberFormat="1" applyFont="1" applyFill="1" applyBorder="1"/>
    <xf numFmtId="172" fontId="9" fillId="0" borderId="6" xfId="0" applyNumberFormat="1" applyFont="1" applyFill="1" applyBorder="1"/>
    <xf numFmtId="172" fontId="10" fillId="0" borderId="8" xfId="0" applyNumberFormat="1" applyFont="1" applyBorder="1"/>
    <xf numFmtId="172" fontId="10" fillId="0" borderId="9" xfId="0" applyNumberFormat="1" applyFont="1" applyBorder="1"/>
    <xf numFmtId="0" fontId="23" fillId="0" borderId="0" xfId="0" applyFont="1"/>
    <xf numFmtId="0" fontId="22" fillId="0" borderId="0" xfId="0" applyFont="1"/>
    <xf numFmtId="49" fontId="7" fillId="5" borderId="5" xfId="0" applyNumberFormat="1" applyFont="1" applyFill="1" applyBorder="1" applyAlignment="1">
      <alignment horizontal="center" vertical="center" wrapText="1"/>
    </xf>
    <xf numFmtId="49" fontId="7" fillId="5" borderId="6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/>
    </xf>
    <xf numFmtId="0" fontId="19" fillId="7" borderId="3" xfId="0" applyFont="1" applyFill="1" applyBorder="1" applyAlignment="1">
      <alignment horizontal="center" vertical="center" wrapText="1"/>
    </xf>
    <xf numFmtId="0" fontId="3" fillId="0" borderId="83" xfId="0" applyFont="1" applyFill="1" applyBorder="1" applyAlignment="1">
      <alignment vertical="center"/>
    </xf>
    <xf numFmtId="169" fontId="20" fillId="0" borderId="77" xfId="0" applyNumberFormat="1" applyFont="1" applyFill="1" applyBorder="1"/>
    <xf numFmtId="0" fontId="21" fillId="0" borderId="77" xfId="0" applyFont="1" applyFill="1" applyBorder="1" applyAlignment="1">
      <alignment horizontal="left"/>
    </xf>
    <xf numFmtId="169" fontId="21" fillId="0" borderId="77" xfId="0" applyNumberFormat="1" applyFont="1" applyFill="1" applyBorder="1"/>
    <xf numFmtId="49" fontId="7" fillId="5" borderId="13" xfId="0" applyNumberFormat="1" applyFont="1" applyFill="1" applyBorder="1" applyAlignment="1">
      <alignment horizontal="center" vertical="center" wrapText="1"/>
    </xf>
    <xf numFmtId="49" fontId="7" fillId="5" borderId="14" xfId="0" applyNumberFormat="1" applyFont="1" applyFill="1" applyBorder="1" applyAlignment="1">
      <alignment horizontal="center" vertical="center" wrapText="1"/>
    </xf>
    <xf numFmtId="164" fontId="14" fillId="8" borderId="86" xfId="1" applyNumberFormat="1" applyFont="1" applyFill="1" applyBorder="1" applyAlignment="1">
      <alignment horizontal="right" vertical="center" wrapText="1"/>
    </xf>
    <xf numFmtId="0" fontId="24" fillId="7" borderId="2" xfId="0" applyFont="1" applyFill="1" applyBorder="1" applyAlignment="1">
      <alignment horizontal="center" vertical="center" wrapText="1" readingOrder="1"/>
    </xf>
    <xf numFmtId="0" fontId="25" fillId="7" borderId="3" xfId="0" applyFont="1" applyFill="1" applyBorder="1" applyAlignment="1">
      <alignment horizontal="center" vertical="center" wrapText="1" readingOrder="1"/>
    </xf>
    <xf numFmtId="0" fontId="25" fillId="7" borderId="4" xfId="0" applyFont="1" applyFill="1" applyBorder="1" applyAlignment="1">
      <alignment horizontal="center" vertical="center" wrapText="1" readingOrder="1"/>
    </xf>
    <xf numFmtId="0" fontId="26" fillId="0" borderId="87" xfId="0" applyFont="1" applyBorder="1" applyAlignment="1">
      <alignment horizontal="left" vertical="center" wrapText="1" readingOrder="1"/>
    </xf>
    <xf numFmtId="170" fontId="26" fillId="0" borderId="88" xfId="1" applyNumberFormat="1" applyFont="1" applyBorder="1" applyAlignment="1">
      <alignment horizontal="center" vertical="center" wrapText="1" readingOrder="1"/>
    </xf>
    <xf numFmtId="170" fontId="27" fillId="0" borderId="88" xfId="1" applyNumberFormat="1" applyFont="1" applyBorder="1" applyAlignment="1">
      <alignment horizontal="center" vertical="center" wrapText="1" readingOrder="1"/>
    </xf>
    <xf numFmtId="170" fontId="26" fillId="0" borderId="89" xfId="1" applyNumberFormat="1" applyFont="1" applyBorder="1" applyAlignment="1">
      <alignment horizontal="center" vertical="center" wrapText="1" readingOrder="1"/>
    </xf>
    <xf numFmtId="0" fontId="28" fillId="0" borderId="7" xfId="0" applyFont="1" applyBorder="1" applyAlignment="1">
      <alignment horizontal="left" vertical="center" wrapText="1" readingOrder="1"/>
    </xf>
    <xf numFmtId="170" fontId="28" fillId="0" borderId="90" xfId="1" applyNumberFormat="1" applyFont="1" applyBorder="1" applyAlignment="1">
      <alignment horizontal="center" vertical="center" wrapText="1" readingOrder="1"/>
    </xf>
    <xf numFmtId="170" fontId="28" fillId="0" borderId="91" xfId="1" applyNumberFormat="1" applyFont="1" applyBorder="1" applyAlignment="1">
      <alignment horizontal="center" vertical="center" wrapText="1" readingOrder="1"/>
    </xf>
    <xf numFmtId="49" fontId="7" fillId="5" borderId="6" xfId="0" applyNumberFormat="1" applyFont="1" applyFill="1" applyBorder="1" applyAlignment="1">
      <alignment horizontal="center" vertical="center" wrapText="1"/>
    </xf>
    <xf numFmtId="49" fontId="2" fillId="6" borderId="14" xfId="0" applyNumberFormat="1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7" borderId="28" xfId="0" applyFont="1" applyFill="1" applyBorder="1" applyAlignment="1">
      <alignment horizontal="center" vertical="center" wrapText="1"/>
    </xf>
    <xf numFmtId="49" fontId="3" fillId="8" borderId="13" xfId="0" applyNumberFormat="1" applyFont="1" applyFill="1" applyBorder="1" applyAlignment="1">
      <alignment horizontal="left" vertical="center" wrapText="1"/>
    </xf>
    <xf numFmtId="164" fontId="7" fillId="3" borderId="14" xfId="1" applyNumberFormat="1" applyFont="1" applyFill="1" applyBorder="1" applyAlignment="1">
      <alignment horizontal="right" vertical="center"/>
    </xf>
    <xf numFmtId="164" fontId="7" fillId="3" borderId="38" xfId="1" applyNumberFormat="1" applyFont="1" applyFill="1" applyBorder="1" applyAlignment="1">
      <alignment horizontal="right" vertical="center"/>
    </xf>
    <xf numFmtId="49" fontId="7" fillId="5" borderId="1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wrapText="1"/>
    </xf>
    <xf numFmtId="171" fontId="6" fillId="0" borderId="31" xfId="0" applyNumberFormat="1" applyFont="1" applyFill="1" applyBorder="1" applyAlignment="1">
      <alignment horizontal="right" vertical="center"/>
    </xf>
    <xf numFmtId="171" fontId="7" fillId="0" borderId="33" xfId="0" applyNumberFormat="1" applyFont="1" applyFill="1" applyBorder="1" applyAlignment="1">
      <alignment horizontal="right" vertical="center"/>
    </xf>
    <xf numFmtId="171" fontId="6" fillId="0" borderId="34" xfId="0" applyNumberFormat="1" applyFont="1" applyFill="1" applyBorder="1" applyAlignment="1">
      <alignment horizontal="right" vertical="center"/>
    </xf>
    <xf numFmtId="171" fontId="7" fillId="0" borderId="42" xfId="0" applyNumberFormat="1" applyFont="1" applyFill="1" applyBorder="1" applyAlignment="1">
      <alignment horizontal="right" vertical="center"/>
    </xf>
    <xf numFmtId="49" fontId="7" fillId="5" borderId="6" xfId="0" applyNumberFormat="1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7" borderId="28" xfId="0" applyFont="1" applyFill="1" applyBorder="1" applyAlignment="1">
      <alignment horizontal="center" vertical="center" wrapText="1"/>
    </xf>
    <xf numFmtId="49" fontId="6" fillId="3" borderId="13" xfId="0" applyNumberFormat="1" applyFont="1" applyFill="1" applyBorder="1" applyAlignment="1">
      <alignment horizontal="left" wrapText="1"/>
    </xf>
    <xf numFmtId="168" fontId="0" fillId="0" borderId="0" xfId="0" applyNumberFormat="1"/>
    <xf numFmtId="49" fontId="7" fillId="0" borderId="5" xfId="0" applyNumberFormat="1" applyFont="1" applyFill="1" applyBorder="1" applyAlignment="1">
      <alignment wrapText="1"/>
    </xf>
    <xf numFmtId="171" fontId="7" fillId="0" borderId="1" xfId="0" applyNumberFormat="1" applyFont="1" applyFill="1" applyBorder="1" applyAlignment="1">
      <alignment horizontal="right" vertical="center"/>
    </xf>
    <xf numFmtId="171" fontId="7" fillId="0" borderId="5" xfId="0" applyNumberFormat="1" applyFont="1" applyFill="1" applyBorder="1" applyAlignment="1">
      <alignment horizontal="right" vertical="center"/>
    </xf>
    <xf numFmtId="49" fontId="7" fillId="5" borderId="6" xfId="0" applyNumberFormat="1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7" borderId="28" xfId="0" applyFont="1" applyFill="1" applyBorder="1" applyAlignment="1">
      <alignment horizontal="center" vertical="center" wrapText="1"/>
    </xf>
    <xf numFmtId="0" fontId="23" fillId="0" borderId="0" xfId="0" applyFont="1" applyAlignment="1"/>
    <xf numFmtId="49" fontId="6" fillId="0" borderId="41" xfId="0" applyNumberFormat="1" applyFont="1" applyFill="1" applyBorder="1" applyAlignment="1">
      <alignment wrapText="1"/>
    </xf>
    <xf numFmtId="49" fontId="7" fillId="0" borderId="69" xfId="0" applyNumberFormat="1" applyFont="1" applyFill="1" applyBorder="1" applyAlignment="1"/>
    <xf numFmtId="164" fontId="7" fillId="3" borderId="32" xfId="1" applyNumberFormat="1" applyFont="1" applyFill="1" applyBorder="1" applyAlignment="1">
      <alignment horizontal="right"/>
    </xf>
    <xf numFmtId="164" fontId="6" fillId="3" borderId="73" xfId="1" applyNumberFormat="1" applyFont="1" applyFill="1" applyBorder="1" applyAlignment="1">
      <alignment horizontal="right"/>
    </xf>
    <xf numFmtId="164" fontId="6" fillId="3" borderId="35" xfId="1" applyNumberFormat="1" applyFont="1" applyFill="1" applyBorder="1" applyAlignment="1">
      <alignment horizontal="right"/>
    </xf>
    <xf numFmtId="164" fontId="0" fillId="0" borderId="92" xfId="1" applyNumberFormat="1" applyFont="1" applyBorder="1"/>
    <xf numFmtId="164" fontId="2" fillId="0" borderId="92" xfId="1" applyNumberFormat="1" applyFont="1" applyBorder="1"/>
    <xf numFmtId="49" fontId="7" fillId="5" borderId="6" xfId="0" applyNumberFormat="1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7" borderId="28" xfId="0" applyFont="1" applyFill="1" applyBorder="1" applyAlignment="1">
      <alignment horizontal="center" vertical="center" wrapText="1"/>
    </xf>
    <xf numFmtId="49" fontId="15" fillId="8" borderId="73" xfId="2" applyNumberFormat="1" applyFont="1" applyFill="1" applyBorder="1" applyAlignment="1">
      <alignment vertical="center" wrapText="1"/>
    </xf>
    <xf numFmtId="164" fontId="6" fillId="3" borderId="14" xfId="1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vertical="center"/>
    </xf>
    <xf numFmtId="171" fontId="2" fillId="8" borderId="73" xfId="0" applyNumberFormat="1" applyFont="1" applyFill="1" applyBorder="1" applyAlignment="1">
      <alignment horizontal="right" vertical="center"/>
    </xf>
    <xf numFmtId="171" fontId="2" fillId="8" borderId="32" xfId="0" applyNumberFormat="1" applyFont="1" applyFill="1" applyBorder="1" applyAlignment="1">
      <alignment horizontal="right" vertical="center"/>
    </xf>
    <xf numFmtId="171" fontId="2" fillId="8" borderId="35" xfId="0" applyNumberFormat="1" applyFont="1" applyFill="1" applyBorder="1" applyAlignment="1">
      <alignment horizontal="right" vertical="center"/>
    </xf>
    <xf numFmtId="171" fontId="2" fillId="8" borderId="74" xfId="0" applyNumberFormat="1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left" vertical="center" wrapText="1"/>
    </xf>
    <xf numFmtId="49" fontId="3" fillId="0" borderId="7" xfId="0" applyNumberFormat="1" applyFont="1" applyFill="1" applyBorder="1" applyAlignment="1">
      <alignment horizontal="left" vertical="center" wrapText="1"/>
    </xf>
    <xf numFmtId="49" fontId="7" fillId="5" borderId="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35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49" fontId="7" fillId="5" borderId="2" xfId="0" applyNumberFormat="1" applyFont="1" applyFill="1" applyBorder="1" applyAlignment="1">
      <alignment horizontal="center" vertical="center" wrapText="1"/>
    </xf>
    <xf numFmtId="49" fontId="7" fillId="5" borderId="34" xfId="0" applyNumberFormat="1" applyFont="1" applyFill="1" applyBorder="1" applyAlignment="1">
      <alignment horizontal="center" vertical="center" wrapText="1"/>
    </xf>
    <xf numFmtId="49" fontId="7" fillId="5" borderId="49" xfId="0" applyNumberFormat="1" applyFont="1" applyFill="1" applyBorder="1" applyAlignment="1">
      <alignment horizontal="center" vertical="center" wrapText="1"/>
    </xf>
    <xf numFmtId="0" fontId="17" fillId="10" borderId="0" xfId="0" applyFont="1" applyFill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left" vertical="center" wrapText="1"/>
    </xf>
    <xf numFmtId="49" fontId="7" fillId="5" borderId="23" xfId="0" applyNumberFormat="1" applyFont="1" applyFill="1" applyBorder="1" applyAlignment="1">
      <alignment horizontal="center" vertical="center" wrapText="1"/>
    </xf>
    <xf numFmtId="49" fontId="7" fillId="5" borderId="42" xfId="0" applyNumberFormat="1" applyFont="1" applyFill="1" applyBorder="1" applyAlignment="1">
      <alignment horizontal="center" vertical="center" wrapText="1"/>
    </xf>
    <xf numFmtId="49" fontId="7" fillId="5" borderId="43" xfId="0" applyNumberFormat="1" applyFont="1" applyFill="1" applyBorder="1" applyAlignment="1">
      <alignment horizontal="center" vertical="center" wrapText="1"/>
    </xf>
    <xf numFmtId="49" fontId="7" fillId="5" borderId="30" xfId="0" applyNumberFormat="1" applyFont="1" applyFill="1" applyBorder="1" applyAlignment="1">
      <alignment horizontal="center" vertical="center" wrapText="1"/>
    </xf>
    <xf numFmtId="49" fontId="7" fillId="5" borderId="41" xfId="0" applyNumberFormat="1" applyFont="1" applyFill="1" applyBorder="1" applyAlignment="1">
      <alignment horizontal="center" vertical="center" wrapText="1"/>
    </xf>
    <xf numFmtId="49" fontId="7" fillId="5" borderId="28" xfId="0" applyNumberFormat="1" applyFont="1" applyFill="1" applyBorder="1" applyAlignment="1">
      <alignment horizontal="center" vertical="center" wrapText="1"/>
    </xf>
    <xf numFmtId="49" fontId="7" fillId="5" borderId="59" xfId="0" applyNumberFormat="1" applyFont="1" applyFill="1" applyBorder="1" applyAlignment="1">
      <alignment horizontal="center" vertical="center" wrapText="1"/>
    </xf>
    <xf numFmtId="49" fontId="7" fillId="5" borderId="60" xfId="0" applyNumberFormat="1" applyFont="1" applyFill="1" applyBorder="1" applyAlignment="1">
      <alignment horizontal="center" vertical="center" wrapText="1"/>
    </xf>
    <xf numFmtId="49" fontId="7" fillId="5" borderId="3" xfId="0" applyNumberFormat="1" applyFont="1" applyFill="1" applyBorder="1" applyAlignment="1">
      <alignment horizontal="center" vertical="center" wrapText="1"/>
    </xf>
    <xf numFmtId="49" fontId="7" fillId="5" borderId="12" xfId="0" applyNumberFormat="1" applyFont="1" applyFill="1" applyBorder="1" applyAlignment="1">
      <alignment horizontal="center" vertical="center" wrapText="1"/>
    </xf>
    <xf numFmtId="49" fontId="7" fillId="5" borderId="38" xfId="0" applyNumberFormat="1" applyFont="1" applyFill="1" applyBorder="1" applyAlignment="1">
      <alignment horizontal="center" vertical="center" wrapText="1"/>
    </xf>
    <xf numFmtId="49" fontId="7" fillId="5" borderId="57" xfId="0" applyNumberFormat="1" applyFont="1" applyFill="1" applyBorder="1" applyAlignment="1">
      <alignment horizontal="center" vertical="center" wrapText="1"/>
    </xf>
    <xf numFmtId="49" fontId="7" fillId="5" borderId="61" xfId="0" applyNumberFormat="1" applyFont="1" applyFill="1" applyBorder="1" applyAlignment="1">
      <alignment horizontal="center" vertical="center" wrapText="1"/>
    </xf>
    <xf numFmtId="49" fontId="7" fillId="5" borderId="37" xfId="0" applyNumberFormat="1" applyFont="1" applyFill="1" applyBorder="1" applyAlignment="1">
      <alignment horizontal="center" vertical="center" wrapText="1"/>
    </xf>
    <xf numFmtId="49" fontId="7" fillId="5" borderId="18" xfId="0" applyNumberFormat="1" applyFont="1" applyFill="1" applyBorder="1" applyAlignment="1">
      <alignment horizontal="center" vertical="center" wrapText="1"/>
    </xf>
    <xf numFmtId="49" fontId="7" fillId="5" borderId="24" xfId="0" applyNumberFormat="1" applyFont="1" applyFill="1" applyBorder="1" applyAlignment="1">
      <alignment horizontal="center" vertical="center" wrapText="1"/>
    </xf>
    <xf numFmtId="49" fontId="7" fillId="5" borderId="4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49" fontId="7" fillId="5" borderId="6" xfId="0" applyNumberFormat="1" applyFont="1" applyFill="1" applyBorder="1" applyAlignment="1">
      <alignment horizontal="center" vertical="center" wrapText="1"/>
    </xf>
    <xf numFmtId="49" fontId="7" fillId="5" borderId="5" xfId="0" applyNumberFormat="1" applyFont="1" applyFill="1" applyBorder="1" applyAlignment="1">
      <alignment horizontal="center" vertical="center" wrapText="1"/>
    </xf>
    <xf numFmtId="0" fontId="17" fillId="10" borderId="0" xfId="0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left" vertical="center" wrapText="1"/>
    </xf>
    <xf numFmtId="49" fontId="7" fillId="5" borderId="13" xfId="0" applyNumberFormat="1" applyFont="1" applyFill="1" applyBorder="1" applyAlignment="1">
      <alignment horizontal="center" vertical="center" wrapText="1"/>
    </xf>
    <xf numFmtId="49" fontId="7" fillId="5" borderId="25" xfId="0" applyNumberFormat="1" applyFont="1" applyFill="1" applyBorder="1" applyAlignment="1">
      <alignment horizontal="center" vertical="center" wrapText="1"/>
    </xf>
    <xf numFmtId="49" fontId="7" fillId="5" borderId="26" xfId="0" applyNumberFormat="1" applyFont="1" applyFill="1" applyBorder="1" applyAlignment="1">
      <alignment horizontal="center" vertical="center" wrapText="1"/>
    </xf>
    <xf numFmtId="49" fontId="7" fillId="5" borderId="66" xfId="0" applyNumberFormat="1" applyFont="1" applyFill="1" applyBorder="1" applyAlignment="1">
      <alignment horizontal="center" vertical="center" wrapText="1"/>
    </xf>
    <xf numFmtId="49" fontId="7" fillId="5" borderId="22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left" vertical="center" wrapText="1"/>
    </xf>
    <xf numFmtId="49" fontId="6" fillId="3" borderId="5" xfId="0" applyNumberFormat="1" applyFont="1" applyFill="1" applyBorder="1" applyAlignment="1">
      <alignment horizontal="left" vertical="center" wrapText="1"/>
    </xf>
    <xf numFmtId="49" fontId="6" fillId="3" borderId="7" xfId="0" applyNumberFormat="1" applyFont="1" applyFill="1" applyBorder="1" applyAlignment="1">
      <alignment horizontal="left" vertical="center" wrapText="1"/>
    </xf>
    <xf numFmtId="49" fontId="6" fillId="3" borderId="13" xfId="0" applyNumberFormat="1" applyFont="1" applyFill="1" applyBorder="1" applyAlignment="1">
      <alignment horizontal="left" vertical="center" wrapText="1"/>
    </xf>
    <xf numFmtId="49" fontId="7" fillId="5" borderId="32" xfId="0" applyNumberFormat="1" applyFont="1" applyFill="1" applyBorder="1" applyAlignment="1">
      <alignment horizontal="center" vertical="center" wrapText="1"/>
    </xf>
    <xf numFmtId="49" fontId="7" fillId="5" borderId="14" xfId="0" applyNumberFormat="1" applyFont="1" applyFill="1" applyBorder="1" applyAlignment="1">
      <alignment horizontal="center" vertical="center" wrapText="1"/>
    </xf>
    <xf numFmtId="49" fontId="2" fillId="6" borderId="2" xfId="0" applyNumberFormat="1" applyFont="1" applyFill="1" applyBorder="1" applyAlignment="1">
      <alignment horizontal="center" vertical="center" wrapText="1"/>
    </xf>
    <xf numFmtId="49" fontId="2" fillId="6" borderId="13" xfId="0" applyNumberFormat="1" applyFont="1" applyFill="1" applyBorder="1" applyAlignment="1">
      <alignment horizontal="center" vertical="center" wrapText="1"/>
    </xf>
    <xf numFmtId="49" fontId="7" fillId="5" borderId="3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35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2" fillId="6" borderId="21" xfId="0" applyNumberFormat="1" applyFont="1" applyFill="1" applyBorder="1" applyAlignment="1">
      <alignment horizontal="center" vertical="center" wrapText="1"/>
    </xf>
    <xf numFmtId="49" fontId="2" fillId="6" borderId="23" xfId="0" applyNumberFormat="1" applyFont="1" applyFill="1" applyBorder="1" applyAlignment="1">
      <alignment horizontal="center" vertical="center" wrapText="1"/>
    </xf>
    <xf numFmtId="49" fontId="2" fillId="6" borderId="3" xfId="0" applyNumberFormat="1" applyFont="1" applyFill="1" applyBorder="1" applyAlignment="1">
      <alignment horizontal="center" vertical="center" wrapText="1"/>
    </xf>
    <xf numFmtId="49" fontId="2" fillId="6" borderId="14" xfId="0" applyNumberFormat="1" applyFont="1" applyFill="1" applyBorder="1" applyAlignment="1">
      <alignment horizontal="center" vertical="center" wrapText="1"/>
    </xf>
    <xf numFmtId="49" fontId="2" fillId="6" borderId="24" xfId="0" applyNumberFormat="1" applyFont="1" applyFill="1" applyBorder="1" applyAlignment="1">
      <alignment horizontal="center" vertical="center" wrapText="1"/>
    </xf>
    <xf numFmtId="49" fontId="6" fillId="3" borderId="78" xfId="0" applyNumberFormat="1" applyFont="1" applyFill="1" applyBorder="1" applyAlignment="1">
      <alignment horizontal="center" vertical="center" wrapText="1"/>
    </xf>
    <xf numFmtId="49" fontId="6" fillId="3" borderId="79" xfId="0" applyNumberFormat="1" applyFont="1" applyFill="1" applyBorder="1" applyAlignment="1">
      <alignment horizontal="center" vertical="center" wrapText="1"/>
    </xf>
    <xf numFmtId="0" fontId="0" fillId="0" borderId="75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49" fontId="6" fillId="3" borderId="76" xfId="0" applyNumberFormat="1" applyFont="1" applyFill="1" applyBorder="1" applyAlignment="1">
      <alignment horizontal="center" vertical="center" wrapText="1"/>
    </xf>
    <xf numFmtId="49" fontId="8" fillId="4" borderId="2" xfId="0" applyNumberFormat="1" applyFont="1" applyFill="1" applyBorder="1" applyAlignment="1">
      <alignment horizontal="center" vertical="center" wrapText="1"/>
    </xf>
    <xf numFmtId="49" fontId="8" fillId="4" borderId="5" xfId="0" applyNumberFormat="1" applyFont="1" applyFill="1" applyBorder="1" applyAlignment="1">
      <alignment horizontal="center" vertical="center" wrapText="1"/>
    </xf>
    <xf numFmtId="49" fontId="8" fillId="4" borderId="3" xfId="0" applyNumberFormat="1" applyFont="1" applyFill="1" applyBorder="1" applyAlignment="1">
      <alignment horizontal="center" vertical="center" wrapText="1"/>
    </xf>
    <xf numFmtId="49" fontId="8" fillId="4" borderId="4" xfId="0" applyNumberFormat="1" applyFont="1" applyFill="1" applyBorder="1" applyAlignment="1">
      <alignment horizontal="center" vertical="center" wrapText="1"/>
    </xf>
    <xf numFmtId="0" fontId="17" fillId="10" borderId="37" xfId="0" applyFont="1" applyFill="1" applyBorder="1" applyAlignment="1">
      <alignment horizontal="center" vertical="center" wrapText="1"/>
    </xf>
    <xf numFmtId="49" fontId="7" fillId="5" borderId="5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49" fontId="15" fillId="8" borderId="10" xfId="2" applyNumberFormat="1" applyFont="1" applyFill="1" applyBorder="1" applyAlignment="1">
      <alignment horizontal="left" vertical="center" wrapText="1"/>
    </xf>
    <xf numFmtId="49" fontId="15" fillId="8" borderId="35" xfId="2" applyNumberFormat="1" applyFont="1" applyFill="1" applyBorder="1" applyAlignment="1">
      <alignment horizontal="left" vertical="center" wrapText="1"/>
    </xf>
    <xf numFmtId="49" fontId="15" fillId="8" borderId="15" xfId="2" applyNumberFormat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49" fontId="14" fillId="8" borderId="84" xfId="2" applyNumberFormat="1" applyFont="1" applyFill="1" applyBorder="1" applyAlignment="1">
      <alignment horizontal="center" vertical="center" wrapText="1"/>
    </xf>
    <xf numFmtId="49" fontId="14" fillId="8" borderId="85" xfId="2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9" fontId="15" fillId="8" borderId="2" xfId="2" applyNumberFormat="1" applyFont="1" applyFill="1" applyBorder="1" applyAlignment="1">
      <alignment vertical="center" wrapText="1"/>
    </xf>
    <xf numFmtId="49" fontId="15" fillId="8" borderId="5" xfId="2" applyNumberFormat="1" applyFont="1" applyFill="1" applyBorder="1" applyAlignment="1">
      <alignment vertical="center" wrapText="1"/>
    </xf>
    <xf numFmtId="49" fontId="15" fillId="8" borderId="7" xfId="2" applyNumberFormat="1" applyFont="1" applyFill="1" applyBorder="1" applyAlignment="1">
      <alignment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49" fontId="8" fillId="4" borderId="14" xfId="0" applyNumberFormat="1" applyFont="1" applyFill="1" applyBorder="1" applyAlignment="1">
      <alignment horizontal="center" vertical="center" wrapText="1"/>
    </xf>
    <xf numFmtId="49" fontId="7" fillId="5" borderId="11" xfId="0" applyNumberFormat="1" applyFont="1" applyFill="1" applyBorder="1" applyAlignment="1">
      <alignment horizontal="center" vertical="center" wrapText="1"/>
    </xf>
    <xf numFmtId="49" fontId="7" fillId="5" borderId="33" xfId="0" applyNumberFormat="1" applyFont="1" applyFill="1" applyBorder="1" applyAlignment="1">
      <alignment horizontal="center" vertical="center" wrapText="1"/>
    </xf>
    <xf numFmtId="49" fontId="8" fillId="4" borderId="13" xfId="0" applyNumberFormat="1" applyFont="1" applyFill="1" applyBorder="1" applyAlignment="1">
      <alignment horizontal="center" vertical="center" wrapText="1"/>
    </xf>
    <xf numFmtId="49" fontId="7" fillId="5" borderId="75" xfId="0" applyNumberFormat="1" applyFont="1" applyFill="1" applyBorder="1" applyAlignment="1">
      <alignment horizontal="center" vertical="center" wrapText="1"/>
    </xf>
    <xf numFmtId="49" fontId="7" fillId="5" borderId="74" xfId="0" applyNumberFormat="1" applyFont="1" applyFill="1" applyBorder="1" applyAlignment="1">
      <alignment horizontal="center" vertical="center" wrapText="1"/>
    </xf>
    <xf numFmtId="49" fontId="7" fillId="5" borderId="40" xfId="0" applyNumberFormat="1" applyFont="1" applyFill="1" applyBorder="1" applyAlignment="1">
      <alignment horizontal="center" vertical="center" wrapText="1"/>
    </xf>
    <xf numFmtId="49" fontId="7" fillId="5" borderId="10" xfId="0" applyNumberFormat="1" applyFont="1" applyFill="1" applyBorder="1" applyAlignment="1">
      <alignment horizontal="center" vertical="center" wrapText="1"/>
    </xf>
    <xf numFmtId="49" fontId="7" fillId="5" borderId="35" xfId="0" applyNumberFormat="1" applyFont="1" applyFill="1" applyBorder="1" applyAlignment="1">
      <alignment horizontal="center" vertical="center" wrapText="1"/>
    </xf>
    <xf numFmtId="49" fontId="7" fillId="5" borderId="21" xfId="0" applyNumberFormat="1" applyFont="1" applyFill="1" applyBorder="1" applyAlignment="1">
      <alignment horizontal="center" vertical="center" wrapText="1"/>
    </xf>
    <xf numFmtId="49" fontId="2" fillId="7" borderId="11" xfId="0" applyNumberFormat="1" applyFont="1" applyFill="1" applyBorder="1" applyAlignment="1">
      <alignment horizontal="center" vertical="center" wrapText="1"/>
    </xf>
    <xf numFmtId="49" fontId="2" fillId="7" borderId="28" xfId="0" applyNumberFormat="1" applyFont="1" applyFill="1" applyBorder="1" applyAlignment="1">
      <alignment horizontal="center" vertical="center" wrapText="1"/>
    </xf>
    <xf numFmtId="49" fontId="2" fillId="7" borderId="65" xfId="0" applyNumberFormat="1" applyFont="1" applyFill="1" applyBorder="1" applyAlignment="1">
      <alignment horizontal="center" vertical="center" wrapText="1"/>
    </xf>
    <xf numFmtId="49" fontId="2" fillId="7" borderId="81" xfId="0" applyNumberFormat="1" applyFont="1" applyFill="1" applyBorder="1" applyAlignment="1">
      <alignment horizontal="center" vertical="center" wrapText="1"/>
    </xf>
    <xf numFmtId="49" fontId="2" fillId="7" borderId="16" xfId="0" applyNumberFormat="1" applyFont="1" applyFill="1" applyBorder="1" applyAlignment="1">
      <alignment horizontal="center" vertical="center" wrapText="1"/>
    </xf>
    <xf numFmtId="49" fontId="2" fillId="7" borderId="82" xfId="0" applyNumberFormat="1" applyFont="1" applyFill="1" applyBorder="1" applyAlignment="1">
      <alignment horizontal="center" vertical="center" wrapText="1"/>
    </xf>
    <xf numFmtId="49" fontId="2" fillId="7" borderId="21" xfId="0" applyNumberFormat="1" applyFont="1" applyFill="1" applyBorder="1" applyAlignment="1">
      <alignment horizontal="center" vertical="center" wrapText="1"/>
    </xf>
    <xf numFmtId="49" fontId="2" fillId="7" borderId="22" xfId="0" applyNumberFormat="1" applyFont="1" applyFill="1" applyBorder="1" applyAlignment="1">
      <alignment horizontal="center" vertical="center" wrapText="1"/>
    </xf>
    <xf numFmtId="49" fontId="2" fillId="7" borderId="24" xfId="0" applyNumberFormat="1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7" borderId="66" xfId="0" applyFont="1" applyFill="1" applyBorder="1" applyAlignment="1">
      <alignment horizontal="center"/>
    </xf>
    <xf numFmtId="0" fontId="10" fillId="7" borderId="22" xfId="0" applyFont="1" applyFill="1" applyBorder="1" applyAlignment="1">
      <alignment horizontal="center"/>
    </xf>
    <xf numFmtId="0" fontId="10" fillId="7" borderId="23" xfId="0" applyFont="1" applyFill="1" applyBorder="1" applyAlignment="1">
      <alignment horizontal="center"/>
    </xf>
    <xf numFmtId="0" fontId="10" fillId="7" borderId="41" xfId="0" applyFont="1" applyFill="1" applyBorder="1" applyAlignment="1">
      <alignment horizontal="center"/>
    </xf>
    <xf numFmtId="0" fontId="10" fillId="7" borderId="30" xfId="0" applyFont="1" applyFill="1" applyBorder="1" applyAlignment="1">
      <alignment horizontal="center"/>
    </xf>
    <xf numFmtId="0" fontId="10" fillId="7" borderId="43" xfId="0" applyFont="1" applyFill="1" applyBorder="1" applyAlignment="1">
      <alignment horizontal="center"/>
    </xf>
    <xf numFmtId="0" fontId="10" fillId="7" borderId="66" xfId="0" applyFont="1" applyFill="1" applyBorder="1" applyAlignment="1">
      <alignment horizontal="center" vertical="center" wrapText="1"/>
    </xf>
    <xf numFmtId="0" fontId="10" fillId="7" borderId="22" xfId="0" applyFont="1" applyFill="1" applyBorder="1" applyAlignment="1">
      <alignment horizontal="center" vertical="center" wrapText="1"/>
    </xf>
    <xf numFmtId="0" fontId="10" fillId="7" borderId="23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68" xfId="0" applyFont="1" applyFill="1" applyBorder="1" applyAlignment="1">
      <alignment horizontal="center" vertical="center" wrapText="1"/>
    </xf>
    <xf numFmtId="0" fontId="10" fillId="7" borderId="71" xfId="0" applyFont="1" applyFill="1" applyBorder="1" applyAlignment="1">
      <alignment horizontal="center" vertical="center" wrapText="1"/>
    </xf>
    <xf numFmtId="0" fontId="10" fillId="7" borderId="72" xfId="0" applyFont="1" applyFill="1" applyBorder="1" applyAlignment="1">
      <alignment horizontal="center" vertical="center" wrapText="1"/>
    </xf>
    <xf numFmtId="0" fontId="10" fillId="7" borderId="31" xfId="0" applyFont="1" applyFill="1" applyBorder="1" applyAlignment="1">
      <alignment horizontal="center" vertical="center" wrapText="1"/>
    </xf>
    <xf numFmtId="0" fontId="10" fillId="7" borderId="33" xfId="0" applyFont="1" applyFill="1" applyBorder="1" applyAlignment="1">
      <alignment horizontal="center" vertical="center" wrapText="1"/>
    </xf>
    <xf numFmtId="0" fontId="10" fillId="7" borderId="41" xfId="0" applyFont="1" applyFill="1" applyBorder="1" applyAlignment="1">
      <alignment horizontal="center" vertical="center" wrapText="1"/>
    </xf>
    <xf numFmtId="0" fontId="10" fillId="7" borderId="30" xfId="0" applyFont="1" applyFill="1" applyBorder="1" applyAlignment="1">
      <alignment horizontal="center" vertical="center" wrapText="1"/>
    </xf>
    <xf numFmtId="0" fontId="10" fillId="7" borderId="28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43" xfId="0" applyFont="1" applyFill="1" applyBorder="1" applyAlignment="1">
      <alignment horizontal="center" vertical="center" wrapText="1"/>
    </xf>
    <xf numFmtId="0" fontId="0" fillId="10" borderId="0" xfId="0" applyFill="1" applyAlignment="1">
      <alignment horizontal="center" vertical="center"/>
    </xf>
    <xf numFmtId="0" fontId="29" fillId="0" borderId="0" xfId="0" applyFont="1" applyBorder="1" applyAlignment="1">
      <alignment horizontal="left" vertical="center" wrapText="1" readingOrder="1"/>
    </xf>
  </cellXfs>
  <cellStyles count="4">
    <cellStyle name="Migliaia" xfId="1" builtinId="3"/>
    <cellStyle name="Normal 2" xfId="2" xr:uid="{00000000-0005-0000-0000-000001000000}"/>
    <cellStyle name="Normale" xfId="0" builtinId="0"/>
    <cellStyle name="Percentuale" xfId="3" builtinId="5"/>
  </cellStyles>
  <dxfs count="7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99FF"/>
      <color rgb="FF00CC00"/>
      <color rgb="FF60497A"/>
      <color rgb="FFCCC0DA"/>
      <color rgb="FF66CCFF"/>
      <color rgb="FFCCFF66"/>
      <color rgb="FFCC66FF"/>
      <color rgb="FFFF66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PwC">
  <a:themeElements>
    <a:clrScheme name="PwC Orange">
      <a:dk1>
        <a:srgbClr val="000000"/>
      </a:dk1>
      <a:lt1>
        <a:srgbClr val="FFFFFF"/>
      </a:lt1>
      <a:dk2>
        <a:srgbClr val="DC6900"/>
      </a:dk2>
      <a:lt2>
        <a:srgbClr val="FFFFFF"/>
      </a:lt2>
      <a:accent1>
        <a:srgbClr val="DC6900"/>
      </a:accent1>
      <a:accent2>
        <a:srgbClr val="FFB600"/>
      </a:accent2>
      <a:accent3>
        <a:srgbClr val="602320"/>
      </a:accent3>
      <a:accent4>
        <a:srgbClr val="E27588"/>
      </a:accent4>
      <a:accent5>
        <a:srgbClr val="A32020"/>
      </a:accent5>
      <a:accent6>
        <a:srgbClr val="E0301E"/>
      </a:accent6>
      <a:hlink>
        <a:srgbClr val="0000FF"/>
      </a:hlink>
      <a:folHlink>
        <a:srgbClr val="0000FF"/>
      </a:folHlink>
    </a:clrScheme>
    <a:fontScheme name="PwC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ltGray">
        <a:solidFill>
          <a:schemeClr val="tx2"/>
        </a:solidFill>
        <a:ln w="3175"/>
      </a:spPr>
      <a:bodyPr rtlCol="0" anchor="ctr"/>
      <a:lstStyle>
        <a:defPPr algn="ctr">
          <a:defRPr dirty="0" err="1" smtClean="0">
            <a:solidFill>
              <a:schemeClr val="bg1"/>
            </a:solidFill>
            <a:latin typeface="Georgia" pitchFamily="18" charset="0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square" lIns="0" tIns="0" rIns="0" bIns="0" rtlCol="0">
        <a:noAutofit/>
      </a:bodyPr>
      <a:lstStyle>
        <a:defPPr indent="-274320">
          <a:spcAft>
            <a:spcPts val="900"/>
          </a:spcAft>
          <a:defRPr sz="2000" dirty="0" err="1" smtClean="0">
            <a:latin typeface="Georgia" pitchFamily="18" charset="0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nsis.sanita.it/OpenDocument/opendoc/openDocument.jsp?sDocName=7.2dettaglioC&amp;sType=wid&amp;sWindow=New&amp;lsSCodiceRegione:=090&amp;lsSAnno:=2015&amp;sOpen=Y&amp;sRefresh=Y&amp;sRepoType=corporate" TargetMode="External"/><Relationship Id="rId21" Type="http://schemas.openxmlformats.org/officeDocument/2006/relationships/hyperlink" Target="https://nsis.sanita.it/OpenDocument/opendoc/openDocument.jsp?sDocName=7.2dettaglioC&amp;sType=wid&amp;sWindow=New&amp;lsSCodiceRegione:=042&amp;lsSAnno:=2015&amp;sOpen=Y&amp;sRefresh=Y&amp;sRepoType=corporate" TargetMode="External"/><Relationship Id="rId42" Type="http://schemas.openxmlformats.org/officeDocument/2006/relationships/hyperlink" Target="https://nsis.sanita.it/OpenDocument/opendoc/openDocument.jsp?sDocName=7.2dettaglioC&amp;sType=wid&amp;sWindow=New&amp;lsSCodiceRegione:=070&amp;lsSAnno:=2015&amp;sOpen=Y&amp;sRefresh=Y&amp;sRepoType=corporate" TargetMode="External"/><Relationship Id="rId47" Type="http://schemas.openxmlformats.org/officeDocument/2006/relationships/hyperlink" Target="https://nsis.sanita.it/OpenDocument/opendoc/openDocument.jsp?sDocName=7.2dettaglioC&amp;sType=wid&amp;sWindow=New&amp;lsSCodiceRegione:=120&amp;lsSAnno:=2015&amp;sOpen=Y&amp;sRefresh=Y&amp;sRepoType=corporate" TargetMode="External"/><Relationship Id="rId63" Type="http://schemas.openxmlformats.org/officeDocument/2006/relationships/hyperlink" Target="https://nsis.sanita.it/OpenDocument/opendoc/openDocument.jsp?sDocName=7.2dettaglioC&amp;sType=wid&amp;sWindow=New&amp;lsSCodiceRegione:=100&amp;lsSAnno:=2015&amp;sOpen=Y&amp;sRefresh=Y&amp;sRepoType=corporate" TargetMode="External"/><Relationship Id="rId68" Type="http://schemas.openxmlformats.org/officeDocument/2006/relationships/hyperlink" Target="https://nsis.sanita.it/OpenDocument/opendoc/openDocument.jsp?sDocName=7.2dettaglioC&amp;sType=wid&amp;sWindow=New&amp;lsSCodiceRegione:=150&amp;lsSAnno:=2015&amp;sOpen=Y&amp;sRefresh=Y&amp;sRepoType=corporate" TargetMode="External"/><Relationship Id="rId2" Type="http://schemas.openxmlformats.org/officeDocument/2006/relationships/hyperlink" Target="https://nsis.sanita.it/OpenDocument/opendoc/openDocument.jsp?sDocName=7.2dettaglioC&amp;sType=wid&amp;sWindow=New&amp;lsSCodiceRegione:=030&amp;lsSAnno:=2015&amp;sOpen=Y&amp;sRefresh=Y&amp;sRepoType=corporate" TargetMode="External"/><Relationship Id="rId16" Type="http://schemas.openxmlformats.org/officeDocument/2006/relationships/hyperlink" Target="https://nsis.sanita.it/OpenDocument/opendoc/openDocument.jsp?sDocName=7.2dettaglioC&amp;sType=wid&amp;sWindow=New&amp;lsSCodiceRegione:=170&amp;lsSAnno:=2015&amp;sOpen=Y&amp;sRefresh=Y&amp;sRepoType=corporate" TargetMode="External"/><Relationship Id="rId29" Type="http://schemas.openxmlformats.org/officeDocument/2006/relationships/hyperlink" Target="https://nsis.sanita.it/OpenDocument/opendoc/openDocument.jsp?sDocName=7.2dettaglioC&amp;sType=wid&amp;sWindow=New&amp;lsSCodiceRegione:=120&amp;lsSAnno:=2015&amp;sOpen=Y&amp;sRefresh=Y&amp;sRepoType=corporate" TargetMode="External"/><Relationship Id="rId11" Type="http://schemas.openxmlformats.org/officeDocument/2006/relationships/hyperlink" Target="https://nsis.sanita.it/OpenDocument/opendoc/openDocument.jsp?sDocName=7.2dettaglioC&amp;sType=wid&amp;sWindow=New&amp;lsSCodiceRegione:=120&amp;lsSAnno:=2015&amp;sOpen=Y&amp;sRefresh=Y&amp;sRepoType=corporate" TargetMode="External"/><Relationship Id="rId24" Type="http://schemas.openxmlformats.org/officeDocument/2006/relationships/hyperlink" Target="https://nsis.sanita.it/OpenDocument/opendoc/openDocument.jsp?sDocName=7.2dettaglioC&amp;sType=wid&amp;sWindow=New&amp;lsSCodiceRegione:=070&amp;lsSAnno:=2015&amp;sOpen=Y&amp;sRefresh=Y&amp;sRepoType=corporate" TargetMode="External"/><Relationship Id="rId32" Type="http://schemas.openxmlformats.org/officeDocument/2006/relationships/hyperlink" Target="https://nsis.sanita.it/OpenDocument/opendoc/openDocument.jsp?sDocName=7.2dettaglioC&amp;sType=wid&amp;sWindow=New&amp;lsSCodiceRegione:=150&amp;lsSAnno:=2015&amp;sOpen=Y&amp;sRefresh=Y&amp;sRepoType=corporate" TargetMode="External"/><Relationship Id="rId37" Type="http://schemas.openxmlformats.org/officeDocument/2006/relationships/hyperlink" Target="https://nsis.sanita.it/OpenDocument/opendoc/openDocument.jsp?sDocName=7.2dettaglioC&amp;sType=wid&amp;sWindow=New&amp;lsSCodiceRegione:=010&amp;lsSAnno:=2015&amp;sOpen=Y&amp;sRefresh=Y&amp;sRepoType=corporate" TargetMode="External"/><Relationship Id="rId40" Type="http://schemas.openxmlformats.org/officeDocument/2006/relationships/hyperlink" Target="https://nsis.sanita.it/OpenDocument/opendoc/openDocument.jsp?sDocName=7.2dettaglioC&amp;sType=wid&amp;sWindow=New&amp;lsSCodiceRegione:=050&amp;lsSAnno:=2015&amp;sOpen=Y&amp;sRefresh=Y&amp;sRepoType=corporate" TargetMode="External"/><Relationship Id="rId45" Type="http://schemas.openxmlformats.org/officeDocument/2006/relationships/hyperlink" Target="https://nsis.sanita.it/OpenDocument/opendoc/openDocument.jsp?sDocName=7.2dettaglioC&amp;sType=wid&amp;sWindow=New&amp;lsSCodiceRegione:=100&amp;lsSAnno:=2015&amp;sOpen=Y&amp;sRefresh=Y&amp;sRepoType=corporate" TargetMode="External"/><Relationship Id="rId53" Type="http://schemas.openxmlformats.org/officeDocument/2006/relationships/hyperlink" Target="https://nsis.sanita.it/OpenDocument/opendoc/openDocument.jsp?sDocName=7.2dettaglioC&amp;sType=wid&amp;sWindow=New&amp;lsSCodiceRegione:=180&amp;lsSAnno:=2015&amp;sOpen=Y&amp;sRefresh=Y&amp;sRepoType=corporate" TargetMode="External"/><Relationship Id="rId58" Type="http://schemas.openxmlformats.org/officeDocument/2006/relationships/hyperlink" Target="https://nsis.sanita.it/OpenDocument/opendoc/openDocument.jsp?sDocName=7.2dettaglioC&amp;sType=wid&amp;sWindow=New&amp;lsSCodiceRegione:=050&amp;lsSAnno:=2015&amp;sOpen=Y&amp;sRefresh=Y&amp;sRepoType=corporate" TargetMode="External"/><Relationship Id="rId66" Type="http://schemas.openxmlformats.org/officeDocument/2006/relationships/hyperlink" Target="https://nsis.sanita.it/OpenDocument/opendoc/openDocument.jsp?sDocName=7.2dettaglioC&amp;sType=wid&amp;sWindow=New&amp;lsSCodiceRegione:=130&amp;lsSAnno:=2015&amp;sOpen=Y&amp;sRefresh=Y&amp;sRepoType=corporate" TargetMode="External"/><Relationship Id="rId5" Type="http://schemas.openxmlformats.org/officeDocument/2006/relationships/hyperlink" Target="https://nsis.sanita.it/OpenDocument/opendoc/openDocument.jsp?sDocName=7.2dettaglioC&amp;sType=wid&amp;sWindow=New&amp;lsSCodiceRegione:=060&amp;lsSAnno:=2015&amp;sOpen=Y&amp;sRefresh=Y&amp;sRepoType=corporate" TargetMode="External"/><Relationship Id="rId61" Type="http://schemas.openxmlformats.org/officeDocument/2006/relationships/hyperlink" Target="https://nsis.sanita.it/OpenDocument/opendoc/openDocument.jsp?sDocName=7.2dettaglioC&amp;sType=wid&amp;sWindow=New&amp;lsSCodiceRegione:=080&amp;lsSAnno:=2015&amp;sOpen=Y&amp;sRefresh=Y&amp;sRepoType=corporate" TargetMode="External"/><Relationship Id="rId19" Type="http://schemas.openxmlformats.org/officeDocument/2006/relationships/hyperlink" Target="https://nsis.sanita.it/OpenDocument/opendoc/openDocument.jsp?sDocName=7.2dettaglioC&amp;sType=wid&amp;sWindow=New&amp;lsSCodiceRegione:=010&amp;lsSAnno:=2015&amp;sOpen=Y&amp;sRefresh=Y&amp;sRepoType=corporate" TargetMode="External"/><Relationship Id="rId14" Type="http://schemas.openxmlformats.org/officeDocument/2006/relationships/hyperlink" Target="https://nsis.sanita.it/OpenDocument/opendoc/openDocument.jsp?sDocName=7.2dettaglioC&amp;sType=wid&amp;sWindow=New&amp;lsSCodiceRegione:=150&amp;lsSAnno:=2015&amp;sOpen=Y&amp;sRefresh=Y&amp;sRepoType=corporate" TargetMode="External"/><Relationship Id="rId22" Type="http://schemas.openxmlformats.org/officeDocument/2006/relationships/hyperlink" Target="https://nsis.sanita.it/OpenDocument/opendoc/openDocument.jsp?sDocName=7.2dettaglioC&amp;sType=wid&amp;sWindow=New&amp;lsSCodiceRegione:=050&amp;lsSAnno:=2015&amp;sOpen=Y&amp;sRefresh=Y&amp;sRepoType=corporate" TargetMode="External"/><Relationship Id="rId27" Type="http://schemas.openxmlformats.org/officeDocument/2006/relationships/hyperlink" Target="https://nsis.sanita.it/OpenDocument/opendoc/openDocument.jsp?sDocName=7.2dettaglioC&amp;sType=wid&amp;sWindow=New&amp;lsSCodiceRegione:=100&amp;lsSAnno:=2015&amp;sOpen=Y&amp;sRefresh=Y&amp;sRepoType=corporate" TargetMode="External"/><Relationship Id="rId30" Type="http://schemas.openxmlformats.org/officeDocument/2006/relationships/hyperlink" Target="https://nsis.sanita.it/OpenDocument/opendoc/openDocument.jsp?sDocName=7.2dettaglioC&amp;sType=wid&amp;sWindow=New&amp;lsSCodiceRegione:=130&amp;lsSAnno:=2015&amp;sOpen=Y&amp;sRefresh=Y&amp;sRepoType=corporate" TargetMode="External"/><Relationship Id="rId35" Type="http://schemas.openxmlformats.org/officeDocument/2006/relationships/hyperlink" Target="https://nsis.sanita.it/OpenDocument/opendoc/openDocument.jsp?sDocName=7.2dettaglioC&amp;sType=wid&amp;sWindow=New&amp;lsSCodiceRegione:=180&amp;lsSAnno:=2015&amp;sOpen=Y&amp;sRefresh=Y&amp;sRepoType=corporate" TargetMode="External"/><Relationship Id="rId43" Type="http://schemas.openxmlformats.org/officeDocument/2006/relationships/hyperlink" Target="https://nsis.sanita.it/OpenDocument/opendoc/openDocument.jsp?sDocName=7.2dettaglioC&amp;sType=wid&amp;sWindow=New&amp;lsSCodiceRegione:=080&amp;lsSAnno:=2015&amp;sOpen=Y&amp;sRefresh=Y&amp;sRepoType=corporate" TargetMode="External"/><Relationship Id="rId48" Type="http://schemas.openxmlformats.org/officeDocument/2006/relationships/hyperlink" Target="https://nsis.sanita.it/OpenDocument/opendoc/openDocument.jsp?sDocName=7.2dettaglioC&amp;sType=wid&amp;sWindow=New&amp;lsSCodiceRegione:=130&amp;lsSAnno:=2015&amp;sOpen=Y&amp;sRefresh=Y&amp;sRepoType=corporate" TargetMode="External"/><Relationship Id="rId56" Type="http://schemas.openxmlformats.org/officeDocument/2006/relationships/hyperlink" Target="https://nsis.sanita.it/OpenDocument/opendoc/openDocument.jsp?sDocName=7.2dettaglioC&amp;sType=wid&amp;sWindow=New&amp;lsSCodiceRegione:=030&amp;lsSAnno:=2015&amp;sOpen=Y&amp;sRefresh=Y&amp;sRepoType=corporate" TargetMode="External"/><Relationship Id="rId64" Type="http://schemas.openxmlformats.org/officeDocument/2006/relationships/hyperlink" Target="https://nsis.sanita.it/OpenDocument/opendoc/openDocument.jsp?sDocName=7.2dettaglioC&amp;sType=wid&amp;sWindow=New&amp;lsSCodiceRegione:=110&amp;lsSAnno:=2015&amp;sOpen=Y&amp;sRefresh=Y&amp;sRepoType=corporate" TargetMode="External"/><Relationship Id="rId69" Type="http://schemas.openxmlformats.org/officeDocument/2006/relationships/hyperlink" Target="https://nsis.sanita.it/OpenDocument/opendoc/openDocument.jsp?sDocName=7.2dettaglioC&amp;sType=wid&amp;sWindow=New&amp;lsSCodiceRegione:=160&amp;lsSAnno:=2015&amp;sOpen=Y&amp;sRefresh=Y&amp;sRepoType=corporate" TargetMode="External"/><Relationship Id="rId8" Type="http://schemas.openxmlformats.org/officeDocument/2006/relationships/hyperlink" Target="https://nsis.sanita.it/OpenDocument/opendoc/openDocument.jsp?sDocName=7.2dettaglioC&amp;sType=wid&amp;sWindow=New&amp;lsSCodiceRegione:=090&amp;lsSAnno:=2015&amp;sOpen=Y&amp;sRefresh=Y&amp;sRepoType=corporate" TargetMode="External"/><Relationship Id="rId51" Type="http://schemas.openxmlformats.org/officeDocument/2006/relationships/hyperlink" Target="https://nsis.sanita.it/OpenDocument/opendoc/openDocument.jsp?sDocName=7.2dettaglioC&amp;sType=wid&amp;sWindow=New&amp;lsSCodiceRegione:=160&amp;lsSAnno:=2015&amp;sOpen=Y&amp;sRefresh=Y&amp;sRepoType=corporate" TargetMode="External"/><Relationship Id="rId72" Type="http://schemas.openxmlformats.org/officeDocument/2006/relationships/hyperlink" Target="https://nsis.sanita.it/OpenDocument/opendoc/openDocument.jsp?sDocName=7.2dettaglioC&amp;sType=wid&amp;sWindow=New&amp;lsSCodiceRegione:=190&amp;lsSAnno:=2015&amp;sOpen=Y&amp;sRefresh=Y&amp;sRepoType=corporate" TargetMode="External"/><Relationship Id="rId3" Type="http://schemas.openxmlformats.org/officeDocument/2006/relationships/hyperlink" Target="https://nsis.sanita.it/OpenDocument/opendoc/openDocument.jsp?sDocName=7.2dettaglioC&amp;sType=wid&amp;sWindow=New&amp;lsSCodiceRegione:=042&amp;lsSAnno:=2015&amp;sOpen=Y&amp;sRefresh=Y&amp;sRepoType=corporate" TargetMode="External"/><Relationship Id="rId12" Type="http://schemas.openxmlformats.org/officeDocument/2006/relationships/hyperlink" Target="https://nsis.sanita.it/OpenDocument/opendoc/openDocument.jsp?sDocName=7.2dettaglioC&amp;sType=wid&amp;sWindow=New&amp;lsSCodiceRegione:=130&amp;lsSAnno:=2015&amp;sOpen=Y&amp;sRefresh=Y&amp;sRepoType=corporate" TargetMode="External"/><Relationship Id="rId17" Type="http://schemas.openxmlformats.org/officeDocument/2006/relationships/hyperlink" Target="https://nsis.sanita.it/OpenDocument/opendoc/openDocument.jsp?sDocName=7.2dettaglioC&amp;sType=wid&amp;sWindow=New&amp;lsSCodiceRegione:=180&amp;lsSAnno:=2015&amp;sOpen=Y&amp;sRefresh=Y&amp;sRepoType=corporate" TargetMode="External"/><Relationship Id="rId25" Type="http://schemas.openxmlformats.org/officeDocument/2006/relationships/hyperlink" Target="https://nsis.sanita.it/OpenDocument/opendoc/openDocument.jsp?sDocName=7.2dettaglioC&amp;sType=wid&amp;sWindow=New&amp;lsSCodiceRegione:=080&amp;lsSAnno:=2015&amp;sOpen=Y&amp;sRefresh=Y&amp;sRepoType=corporate" TargetMode="External"/><Relationship Id="rId33" Type="http://schemas.openxmlformats.org/officeDocument/2006/relationships/hyperlink" Target="https://nsis.sanita.it/OpenDocument/opendoc/openDocument.jsp?sDocName=7.2dettaglioC&amp;sType=wid&amp;sWindow=New&amp;lsSCodiceRegione:=160&amp;lsSAnno:=2015&amp;sOpen=Y&amp;sRefresh=Y&amp;sRepoType=corporate" TargetMode="External"/><Relationship Id="rId38" Type="http://schemas.openxmlformats.org/officeDocument/2006/relationships/hyperlink" Target="https://nsis.sanita.it/OpenDocument/opendoc/openDocument.jsp?sDocName=7.2dettaglioC&amp;sType=wid&amp;sWindow=New&amp;lsSCodiceRegione:=030&amp;lsSAnno:=2015&amp;sOpen=Y&amp;sRefresh=Y&amp;sRepoType=corporate" TargetMode="External"/><Relationship Id="rId46" Type="http://schemas.openxmlformats.org/officeDocument/2006/relationships/hyperlink" Target="https://nsis.sanita.it/OpenDocument/opendoc/openDocument.jsp?sDocName=7.2dettaglioC&amp;sType=wid&amp;sWindow=New&amp;lsSCodiceRegione:=110&amp;lsSAnno:=2015&amp;sOpen=Y&amp;sRefresh=Y&amp;sRepoType=corporate" TargetMode="External"/><Relationship Id="rId59" Type="http://schemas.openxmlformats.org/officeDocument/2006/relationships/hyperlink" Target="https://nsis.sanita.it/OpenDocument/opendoc/openDocument.jsp?sDocName=7.2dettaglioC&amp;sType=wid&amp;sWindow=New&amp;lsSCodiceRegione:=060&amp;lsSAnno:=2015&amp;sOpen=Y&amp;sRefresh=Y&amp;sRepoType=corporate" TargetMode="External"/><Relationship Id="rId67" Type="http://schemas.openxmlformats.org/officeDocument/2006/relationships/hyperlink" Target="https://nsis.sanita.it/OpenDocument/opendoc/openDocument.jsp?sDocName=7.2dettaglioC&amp;sType=wid&amp;sWindow=New&amp;lsSCodiceRegione:=140&amp;lsSAnno:=2015&amp;sOpen=Y&amp;sRefresh=Y&amp;sRepoType=corporate" TargetMode="External"/><Relationship Id="rId20" Type="http://schemas.openxmlformats.org/officeDocument/2006/relationships/hyperlink" Target="https://nsis.sanita.it/OpenDocument/opendoc/openDocument.jsp?sDocName=7.2dettaglioC&amp;sType=wid&amp;sWindow=New&amp;lsSCodiceRegione:=030&amp;lsSAnno:=2015&amp;sOpen=Y&amp;sRefresh=Y&amp;sRepoType=corporate" TargetMode="External"/><Relationship Id="rId41" Type="http://schemas.openxmlformats.org/officeDocument/2006/relationships/hyperlink" Target="https://nsis.sanita.it/OpenDocument/opendoc/openDocument.jsp?sDocName=7.2dettaglioC&amp;sType=wid&amp;sWindow=New&amp;lsSCodiceRegione:=060&amp;lsSAnno:=2015&amp;sOpen=Y&amp;sRefresh=Y&amp;sRepoType=corporate" TargetMode="External"/><Relationship Id="rId54" Type="http://schemas.openxmlformats.org/officeDocument/2006/relationships/hyperlink" Target="https://nsis.sanita.it/OpenDocument/opendoc/openDocument.jsp?sDocName=7.2dettaglioC&amp;sType=wid&amp;sWindow=New&amp;lsSCodiceRegione:=190&amp;lsSAnno:=2015&amp;sOpen=Y&amp;sRefresh=Y&amp;sRepoType=corporate" TargetMode="External"/><Relationship Id="rId62" Type="http://schemas.openxmlformats.org/officeDocument/2006/relationships/hyperlink" Target="https://nsis.sanita.it/OpenDocument/opendoc/openDocument.jsp?sDocName=7.2dettaglioC&amp;sType=wid&amp;sWindow=New&amp;lsSCodiceRegione:=090&amp;lsSAnno:=2015&amp;sOpen=Y&amp;sRefresh=Y&amp;sRepoType=corporate" TargetMode="External"/><Relationship Id="rId70" Type="http://schemas.openxmlformats.org/officeDocument/2006/relationships/hyperlink" Target="https://nsis.sanita.it/OpenDocument/opendoc/openDocument.jsp?sDocName=7.2dettaglioC&amp;sType=wid&amp;sWindow=New&amp;lsSCodiceRegione:=170&amp;lsSAnno:=2015&amp;sOpen=Y&amp;sRefresh=Y&amp;sRepoType=corporate" TargetMode="External"/><Relationship Id="rId1" Type="http://schemas.openxmlformats.org/officeDocument/2006/relationships/hyperlink" Target="https://nsis.sanita.it/OpenDocument/opendoc/openDocument.jsp?sDocName=7.2dettaglioC&amp;sType=wid&amp;sWindow=New&amp;lsSCodiceRegione:=010&amp;lsSAnno:=2015&amp;sOpen=Y&amp;sRefresh=Y&amp;sRepoType=corporate" TargetMode="External"/><Relationship Id="rId6" Type="http://schemas.openxmlformats.org/officeDocument/2006/relationships/hyperlink" Target="https://nsis.sanita.it/OpenDocument/opendoc/openDocument.jsp?sDocName=7.2dettaglioC&amp;sType=wid&amp;sWindow=New&amp;lsSCodiceRegione:=070&amp;lsSAnno:=2015&amp;sOpen=Y&amp;sRefresh=Y&amp;sRepoType=corporate" TargetMode="External"/><Relationship Id="rId15" Type="http://schemas.openxmlformats.org/officeDocument/2006/relationships/hyperlink" Target="https://nsis.sanita.it/OpenDocument/opendoc/openDocument.jsp?sDocName=7.2dettaglioC&amp;sType=wid&amp;sWindow=New&amp;lsSCodiceRegione:=160&amp;lsSAnno:=2015&amp;sOpen=Y&amp;sRefresh=Y&amp;sRepoType=corporate" TargetMode="External"/><Relationship Id="rId23" Type="http://schemas.openxmlformats.org/officeDocument/2006/relationships/hyperlink" Target="https://nsis.sanita.it/OpenDocument/opendoc/openDocument.jsp?sDocName=7.2dettaglioC&amp;sType=wid&amp;sWindow=New&amp;lsSCodiceRegione:=060&amp;lsSAnno:=2015&amp;sOpen=Y&amp;sRefresh=Y&amp;sRepoType=corporate" TargetMode="External"/><Relationship Id="rId28" Type="http://schemas.openxmlformats.org/officeDocument/2006/relationships/hyperlink" Target="https://nsis.sanita.it/OpenDocument/opendoc/openDocument.jsp?sDocName=7.2dettaglioC&amp;sType=wid&amp;sWindow=New&amp;lsSCodiceRegione:=110&amp;lsSAnno:=2015&amp;sOpen=Y&amp;sRefresh=Y&amp;sRepoType=corporate" TargetMode="External"/><Relationship Id="rId36" Type="http://schemas.openxmlformats.org/officeDocument/2006/relationships/hyperlink" Target="https://nsis.sanita.it/OpenDocument/opendoc/openDocument.jsp?sDocName=7.2dettaglioC&amp;sType=wid&amp;sWindow=New&amp;lsSCodiceRegione:=190&amp;lsSAnno:=2015&amp;sOpen=Y&amp;sRefresh=Y&amp;sRepoType=corporate" TargetMode="External"/><Relationship Id="rId49" Type="http://schemas.openxmlformats.org/officeDocument/2006/relationships/hyperlink" Target="https://nsis.sanita.it/OpenDocument/opendoc/openDocument.jsp?sDocName=7.2dettaglioC&amp;sType=wid&amp;sWindow=New&amp;lsSCodiceRegione:=140&amp;lsSAnno:=2015&amp;sOpen=Y&amp;sRefresh=Y&amp;sRepoType=corporate" TargetMode="External"/><Relationship Id="rId57" Type="http://schemas.openxmlformats.org/officeDocument/2006/relationships/hyperlink" Target="https://nsis.sanita.it/OpenDocument/opendoc/openDocument.jsp?sDocName=7.2dettaglioC&amp;sType=wid&amp;sWindow=New&amp;lsSCodiceRegione:=042&amp;lsSAnno:=2015&amp;sOpen=Y&amp;sRefresh=Y&amp;sRepoType=corporate" TargetMode="External"/><Relationship Id="rId10" Type="http://schemas.openxmlformats.org/officeDocument/2006/relationships/hyperlink" Target="https://nsis.sanita.it/OpenDocument/opendoc/openDocument.jsp?sDocName=7.2dettaglioC&amp;sType=wid&amp;sWindow=New&amp;lsSCodiceRegione:=110&amp;lsSAnno:=2015&amp;sOpen=Y&amp;sRefresh=Y&amp;sRepoType=corporate" TargetMode="External"/><Relationship Id="rId31" Type="http://schemas.openxmlformats.org/officeDocument/2006/relationships/hyperlink" Target="https://nsis.sanita.it/OpenDocument/opendoc/openDocument.jsp?sDocName=7.2dettaglioC&amp;sType=wid&amp;sWindow=New&amp;lsSCodiceRegione:=140&amp;lsSAnno:=2015&amp;sOpen=Y&amp;sRefresh=Y&amp;sRepoType=corporate" TargetMode="External"/><Relationship Id="rId44" Type="http://schemas.openxmlformats.org/officeDocument/2006/relationships/hyperlink" Target="https://nsis.sanita.it/OpenDocument/opendoc/openDocument.jsp?sDocName=7.2dettaglioC&amp;sType=wid&amp;sWindow=New&amp;lsSCodiceRegione:=090&amp;lsSAnno:=2015&amp;sOpen=Y&amp;sRefresh=Y&amp;sRepoType=corporate" TargetMode="External"/><Relationship Id="rId52" Type="http://schemas.openxmlformats.org/officeDocument/2006/relationships/hyperlink" Target="https://nsis.sanita.it/OpenDocument/opendoc/openDocument.jsp?sDocName=7.2dettaglioC&amp;sType=wid&amp;sWindow=New&amp;lsSCodiceRegione:=170&amp;lsSAnno:=2015&amp;sOpen=Y&amp;sRefresh=Y&amp;sRepoType=corporate" TargetMode="External"/><Relationship Id="rId60" Type="http://schemas.openxmlformats.org/officeDocument/2006/relationships/hyperlink" Target="https://nsis.sanita.it/OpenDocument/opendoc/openDocument.jsp?sDocName=7.2dettaglioC&amp;sType=wid&amp;sWindow=New&amp;lsSCodiceRegione:=070&amp;lsSAnno:=2015&amp;sOpen=Y&amp;sRefresh=Y&amp;sRepoType=corporate" TargetMode="External"/><Relationship Id="rId65" Type="http://schemas.openxmlformats.org/officeDocument/2006/relationships/hyperlink" Target="https://nsis.sanita.it/OpenDocument/opendoc/openDocument.jsp?sDocName=7.2dettaglioC&amp;sType=wid&amp;sWindow=New&amp;lsSCodiceRegione:=120&amp;lsSAnno:=2015&amp;sOpen=Y&amp;sRefresh=Y&amp;sRepoType=corporate" TargetMode="External"/><Relationship Id="rId73" Type="http://schemas.openxmlformats.org/officeDocument/2006/relationships/printerSettings" Target="../printerSettings/printerSettings5.bin"/><Relationship Id="rId4" Type="http://schemas.openxmlformats.org/officeDocument/2006/relationships/hyperlink" Target="https://nsis.sanita.it/OpenDocument/opendoc/openDocument.jsp?sDocName=7.2dettaglioC&amp;sType=wid&amp;sWindow=New&amp;lsSCodiceRegione:=050&amp;lsSAnno:=2015&amp;sOpen=Y&amp;sRefresh=Y&amp;sRepoType=corporate" TargetMode="External"/><Relationship Id="rId9" Type="http://schemas.openxmlformats.org/officeDocument/2006/relationships/hyperlink" Target="https://nsis.sanita.it/OpenDocument/opendoc/openDocument.jsp?sDocName=7.2dettaglioC&amp;sType=wid&amp;sWindow=New&amp;lsSCodiceRegione:=100&amp;lsSAnno:=2015&amp;sOpen=Y&amp;sRefresh=Y&amp;sRepoType=corporate" TargetMode="External"/><Relationship Id="rId13" Type="http://schemas.openxmlformats.org/officeDocument/2006/relationships/hyperlink" Target="https://nsis.sanita.it/OpenDocument/opendoc/openDocument.jsp?sDocName=7.2dettaglioC&amp;sType=wid&amp;sWindow=New&amp;lsSCodiceRegione:=140&amp;lsSAnno:=2015&amp;sOpen=Y&amp;sRefresh=Y&amp;sRepoType=corporate" TargetMode="External"/><Relationship Id="rId18" Type="http://schemas.openxmlformats.org/officeDocument/2006/relationships/hyperlink" Target="https://nsis.sanita.it/OpenDocument/opendoc/openDocument.jsp?sDocName=7.2dettaglioC&amp;sType=wid&amp;sWindow=New&amp;lsSCodiceRegione:=190&amp;lsSAnno:=2015&amp;sOpen=Y&amp;sRefresh=Y&amp;sRepoType=corporate" TargetMode="External"/><Relationship Id="rId39" Type="http://schemas.openxmlformats.org/officeDocument/2006/relationships/hyperlink" Target="https://nsis.sanita.it/OpenDocument/opendoc/openDocument.jsp?sDocName=7.2dettaglioC&amp;sType=wid&amp;sWindow=New&amp;lsSCodiceRegione:=042&amp;lsSAnno:=2015&amp;sOpen=Y&amp;sRefresh=Y&amp;sRepoType=corporate" TargetMode="External"/><Relationship Id="rId34" Type="http://schemas.openxmlformats.org/officeDocument/2006/relationships/hyperlink" Target="https://nsis.sanita.it/OpenDocument/opendoc/openDocument.jsp?sDocName=7.2dettaglioC&amp;sType=wid&amp;sWindow=New&amp;lsSCodiceRegione:=170&amp;lsSAnno:=2015&amp;sOpen=Y&amp;sRefresh=Y&amp;sRepoType=corporate" TargetMode="External"/><Relationship Id="rId50" Type="http://schemas.openxmlformats.org/officeDocument/2006/relationships/hyperlink" Target="https://nsis.sanita.it/OpenDocument/opendoc/openDocument.jsp?sDocName=7.2dettaglioC&amp;sType=wid&amp;sWindow=New&amp;lsSCodiceRegione:=150&amp;lsSAnno:=2015&amp;sOpen=Y&amp;sRefresh=Y&amp;sRepoType=corporate" TargetMode="External"/><Relationship Id="rId55" Type="http://schemas.openxmlformats.org/officeDocument/2006/relationships/hyperlink" Target="https://nsis.sanita.it/OpenDocument/opendoc/openDocument.jsp?sDocName=7.2dettaglioC&amp;sType=wid&amp;sWindow=New&amp;lsSCodiceRegione:=010&amp;lsSAnno:=2015&amp;sOpen=Y&amp;sRefresh=Y&amp;sRepoType=corporate" TargetMode="External"/><Relationship Id="rId7" Type="http://schemas.openxmlformats.org/officeDocument/2006/relationships/hyperlink" Target="https://nsis.sanita.it/OpenDocument/opendoc/openDocument.jsp?sDocName=7.2dettaglioC&amp;sType=wid&amp;sWindow=New&amp;lsSCodiceRegione:=080&amp;lsSAnno:=2015&amp;sOpen=Y&amp;sRefresh=Y&amp;sRepoType=corporate" TargetMode="External"/><Relationship Id="rId71" Type="http://schemas.openxmlformats.org/officeDocument/2006/relationships/hyperlink" Target="https://nsis.sanita.it/OpenDocument/opendoc/openDocument.jsp?sDocName=7.2dettaglioC&amp;sType=wid&amp;sWindow=New&amp;lsSCodiceRegione:=180&amp;lsSAnno:=2015&amp;sOpen=Y&amp;sRefresh=Y&amp;sRepoType=corporate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nsis.sanita.it/OpenDocument/opendoc/openDocument.jsp?sDocName=7.2dettaglioC&amp;sType=wid&amp;sWindow=New&amp;lsSCodiceRegione:=140&amp;lsSAnno:=2015&amp;sOpen=Y&amp;sRefresh=Y&amp;sRepoType=corporate" TargetMode="External"/><Relationship Id="rId18" Type="http://schemas.openxmlformats.org/officeDocument/2006/relationships/hyperlink" Target="https://nsis.sanita.it/OpenDocument/opendoc/openDocument.jsp?sDocName=7.2dettaglioC&amp;sType=wid&amp;sWindow=New&amp;lsSCodiceRegione:=190&amp;lsSAnno:=2015&amp;sOpen=Y&amp;sRefresh=Y&amp;sRepoType=corporate" TargetMode="External"/><Relationship Id="rId26" Type="http://schemas.openxmlformats.org/officeDocument/2006/relationships/hyperlink" Target="https://nsis.sanita.it/OpenDocument/opendoc/openDocument.jsp?sDocName=7.2dettaglioC&amp;sType=wid&amp;sWindow=New&amp;lsSCodiceRegione:=090&amp;lsSAnno:=2015&amp;sOpen=Y&amp;sRefresh=Y&amp;sRepoType=corporate" TargetMode="External"/><Relationship Id="rId21" Type="http://schemas.openxmlformats.org/officeDocument/2006/relationships/hyperlink" Target="https://nsis.sanita.it/OpenDocument/opendoc/openDocument.jsp?sDocName=7.2dettaglioC&amp;sType=wid&amp;sWindow=New&amp;lsSCodiceRegione:=042&amp;lsSAnno:=2015&amp;sOpen=Y&amp;sRefresh=Y&amp;sRepoType=corporate" TargetMode="External"/><Relationship Id="rId34" Type="http://schemas.openxmlformats.org/officeDocument/2006/relationships/hyperlink" Target="https://nsis.sanita.it/OpenDocument/opendoc/openDocument.jsp?sDocName=7.2dettaglioC&amp;sType=wid&amp;sWindow=New&amp;lsSCodiceRegione:=170&amp;lsSAnno:=2015&amp;sOpen=Y&amp;sRefresh=Y&amp;sRepoType=corporate" TargetMode="External"/><Relationship Id="rId7" Type="http://schemas.openxmlformats.org/officeDocument/2006/relationships/hyperlink" Target="https://nsis.sanita.it/OpenDocument/opendoc/openDocument.jsp?sDocName=7.2dettaglioC&amp;sType=wid&amp;sWindow=New&amp;lsSCodiceRegione:=080&amp;lsSAnno:=2015&amp;sOpen=Y&amp;sRefresh=Y&amp;sRepoType=corporate" TargetMode="External"/><Relationship Id="rId12" Type="http://schemas.openxmlformats.org/officeDocument/2006/relationships/hyperlink" Target="https://nsis.sanita.it/OpenDocument/opendoc/openDocument.jsp?sDocName=7.2dettaglioC&amp;sType=wid&amp;sWindow=New&amp;lsSCodiceRegione:=130&amp;lsSAnno:=2015&amp;sOpen=Y&amp;sRefresh=Y&amp;sRepoType=corporate" TargetMode="External"/><Relationship Id="rId17" Type="http://schemas.openxmlformats.org/officeDocument/2006/relationships/hyperlink" Target="https://nsis.sanita.it/OpenDocument/opendoc/openDocument.jsp?sDocName=7.2dettaglioC&amp;sType=wid&amp;sWindow=New&amp;lsSCodiceRegione:=180&amp;lsSAnno:=2015&amp;sOpen=Y&amp;sRefresh=Y&amp;sRepoType=corporate" TargetMode="External"/><Relationship Id="rId25" Type="http://schemas.openxmlformats.org/officeDocument/2006/relationships/hyperlink" Target="https://nsis.sanita.it/OpenDocument/opendoc/openDocument.jsp?sDocName=7.2dettaglioC&amp;sType=wid&amp;sWindow=New&amp;lsSCodiceRegione:=080&amp;lsSAnno:=2015&amp;sOpen=Y&amp;sRefresh=Y&amp;sRepoType=corporate" TargetMode="External"/><Relationship Id="rId33" Type="http://schemas.openxmlformats.org/officeDocument/2006/relationships/hyperlink" Target="https://nsis.sanita.it/OpenDocument/opendoc/openDocument.jsp?sDocName=7.2dettaglioC&amp;sType=wid&amp;sWindow=New&amp;lsSCodiceRegione:=160&amp;lsSAnno:=2015&amp;sOpen=Y&amp;sRefresh=Y&amp;sRepoType=corporate" TargetMode="External"/><Relationship Id="rId2" Type="http://schemas.openxmlformats.org/officeDocument/2006/relationships/hyperlink" Target="https://nsis.sanita.it/OpenDocument/opendoc/openDocument.jsp?sDocName=7.2dettaglioC&amp;sType=wid&amp;sWindow=New&amp;lsSCodiceRegione:=030&amp;lsSAnno:=2015&amp;sOpen=Y&amp;sRefresh=Y&amp;sRepoType=corporate" TargetMode="External"/><Relationship Id="rId16" Type="http://schemas.openxmlformats.org/officeDocument/2006/relationships/hyperlink" Target="https://nsis.sanita.it/OpenDocument/opendoc/openDocument.jsp?sDocName=7.2dettaglioC&amp;sType=wid&amp;sWindow=New&amp;lsSCodiceRegione:=170&amp;lsSAnno:=2015&amp;sOpen=Y&amp;sRefresh=Y&amp;sRepoType=corporate" TargetMode="External"/><Relationship Id="rId20" Type="http://schemas.openxmlformats.org/officeDocument/2006/relationships/hyperlink" Target="https://nsis.sanita.it/OpenDocument/opendoc/openDocument.jsp?sDocName=7.2dettaglioC&amp;sType=wid&amp;sWindow=New&amp;lsSCodiceRegione:=030&amp;lsSAnno:=2015&amp;sOpen=Y&amp;sRefresh=Y&amp;sRepoType=corporate" TargetMode="External"/><Relationship Id="rId29" Type="http://schemas.openxmlformats.org/officeDocument/2006/relationships/hyperlink" Target="https://nsis.sanita.it/OpenDocument/opendoc/openDocument.jsp?sDocName=7.2dettaglioC&amp;sType=wid&amp;sWindow=New&amp;lsSCodiceRegione:=120&amp;lsSAnno:=2015&amp;sOpen=Y&amp;sRefresh=Y&amp;sRepoType=corporate" TargetMode="External"/><Relationship Id="rId1" Type="http://schemas.openxmlformats.org/officeDocument/2006/relationships/hyperlink" Target="https://nsis.sanita.it/OpenDocument/opendoc/openDocument.jsp?sDocName=7.2dettaglioC&amp;sType=wid&amp;sWindow=New&amp;lsSCodiceRegione:=010&amp;lsSAnno:=2015&amp;sOpen=Y&amp;sRefresh=Y&amp;sRepoType=corporate" TargetMode="External"/><Relationship Id="rId6" Type="http://schemas.openxmlformats.org/officeDocument/2006/relationships/hyperlink" Target="https://nsis.sanita.it/OpenDocument/opendoc/openDocument.jsp?sDocName=7.2dettaglioC&amp;sType=wid&amp;sWindow=New&amp;lsSCodiceRegione:=070&amp;lsSAnno:=2015&amp;sOpen=Y&amp;sRefresh=Y&amp;sRepoType=corporate" TargetMode="External"/><Relationship Id="rId11" Type="http://schemas.openxmlformats.org/officeDocument/2006/relationships/hyperlink" Target="https://nsis.sanita.it/OpenDocument/opendoc/openDocument.jsp?sDocName=7.2dettaglioC&amp;sType=wid&amp;sWindow=New&amp;lsSCodiceRegione:=120&amp;lsSAnno:=2015&amp;sOpen=Y&amp;sRefresh=Y&amp;sRepoType=corporate" TargetMode="External"/><Relationship Id="rId24" Type="http://schemas.openxmlformats.org/officeDocument/2006/relationships/hyperlink" Target="https://nsis.sanita.it/OpenDocument/opendoc/openDocument.jsp?sDocName=7.2dettaglioC&amp;sType=wid&amp;sWindow=New&amp;lsSCodiceRegione:=070&amp;lsSAnno:=2015&amp;sOpen=Y&amp;sRefresh=Y&amp;sRepoType=corporate" TargetMode="External"/><Relationship Id="rId32" Type="http://schemas.openxmlformats.org/officeDocument/2006/relationships/hyperlink" Target="https://nsis.sanita.it/OpenDocument/opendoc/openDocument.jsp?sDocName=7.2dettaglioC&amp;sType=wid&amp;sWindow=New&amp;lsSCodiceRegione:=150&amp;lsSAnno:=2015&amp;sOpen=Y&amp;sRefresh=Y&amp;sRepoType=corporate" TargetMode="External"/><Relationship Id="rId37" Type="http://schemas.openxmlformats.org/officeDocument/2006/relationships/printerSettings" Target="../printerSettings/printerSettings6.bin"/><Relationship Id="rId5" Type="http://schemas.openxmlformats.org/officeDocument/2006/relationships/hyperlink" Target="https://nsis.sanita.it/OpenDocument/opendoc/openDocument.jsp?sDocName=7.2dettaglioC&amp;sType=wid&amp;sWindow=New&amp;lsSCodiceRegione:=060&amp;lsSAnno:=2015&amp;sOpen=Y&amp;sRefresh=Y&amp;sRepoType=corporate" TargetMode="External"/><Relationship Id="rId15" Type="http://schemas.openxmlformats.org/officeDocument/2006/relationships/hyperlink" Target="https://nsis.sanita.it/OpenDocument/opendoc/openDocument.jsp?sDocName=7.2dettaglioC&amp;sType=wid&amp;sWindow=New&amp;lsSCodiceRegione:=160&amp;lsSAnno:=2015&amp;sOpen=Y&amp;sRefresh=Y&amp;sRepoType=corporate" TargetMode="External"/><Relationship Id="rId23" Type="http://schemas.openxmlformats.org/officeDocument/2006/relationships/hyperlink" Target="https://nsis.sanita.it/OpenDocument/opendoc/openDocument.jsp?sDocName=7.2dettaglioC&amp;sType=wid&amp;sWindow=New&amp;lsSCodiceRegione:=060&amp;lsSAnno:=2015&amp;sOpen=Y&amp;sRefresh=Y&amp;sRepoType=corporate" TargetMode="External"/><Relationship Id="rId28" Type="http://schemas.openxmlformats.org/officeDocument/2006/relationships/hyperlink" Target="https://nsis.sanita.it/OpenDocument/opendoc/openDocument.jsp?sDocName=7.2dettaglioC&amp;sType=wid&amp;sWindow=New&amp;lsSCodiceRegione:=110&amp;lsSAnno:=2015&amp;sOpen=Y&amp;sRefresh=Y&amp;sRepoType=corporate" TargetMode="External"/><Relationship Id="rId36" Type="http://schemas.openxmlformats.org/officeDocument/2006/relationships/hyperlink" Target="https://nsis.sanita.it/OpenDocument/opendoc/openDocument.jsp?sDocName=7.2dettaglioC&amp;sType=wid&amp;sWindow=New&amp;lsSCodiceRegione:=190&amp;lsSAnno:=2015&amp;sOpen=Y&amp;sRefresh=Y&amp;sRepoType=corporate" TargetMode="External"/><Relationship Id="rId10" Type="http://schemas.openxmlformats.org/officeDocument/2006/relationships/hyperlink" Target="https://nsis.sanita.it/OpenDocument/opendoc/openDocument.jsp?sDocName=7.2dettaglioC&amp;sType=wid&amp;sWindow=New&amp;lsSCodiceRegione:=110&amp;lsSAnno:=2015&amp;sOpen=Y&amp;sRefresh=Y&amp;sRepoType=corporate" TargetMode="External"/><Relationship Id="rId19" Type="http://schemas.openxmlformats.org/officeDocument/2006/relationships/hyperlink" Target="https://nsis.sanita.it/OpenDocument/opendoc/openDocument.jsp?sDocName=7.2dettaglioC&amp;sType=wid&amp;sWindow=New&amp;lsSCodiceRegione:=010&amp;lsSAnno:=2015&amp;sOpen=Y&amp;sRefresh=Y&amp;sRepoType=corporate" TargetMode="External"/><Relationship Id="rId31" Type="http://schemas.openxmlformats.org/officeDocument/2006/relationships/hyperlink" Target="https://nsis.sanita.it/OpenDocument/opendoc/openDocument.jsp?sDocName=7.2dettaglioC&amp;sType=wid&amp;sWindow=New&amp;lsSCodiceRegione:=140&amp;lsSAnno:=2015&amp;sOpen=Y&amp;sRefresh=Y&amp;sRepoType=corporate" TargetMode="External"/><Relationship Id="rId4" Type="http://schemas.openxmlformats.org/officeDocument/2006/relationships/hyperlink" Target="https://nsis.sanita.it/OpenDocument/opendoc/openDocument.jsp?sDocName=7.2dettaglioC&amp;sType=wid&amp;sWindow=New&amp;lsSCodiceRegione:=050&amp;lsSAnno:=2015&amp;sOpen=Y&amp;sRefresh=Y&amp;sRepoType=corporate" TargetMode="External"/><Relationship Id="rId9" Type="http://schemas.openxmlformats.org/officeDocument/2006/relationships/hyperlink" Target="https://nsis.sanita.it/OpenDocument/opendoc/openDocument.jsp?sDocName=7.2dettaglioC&amp;sType=wid&amp;sWindow=New&amp;lsSCodiceRegione:=100&amp;lsSAnno:=2015&amp;sOpen=Y&amp;sRefresh=Y&amp;sRepoType=corporate" TargetMode="External"/><Relationship Id="rId14" Type="http://schemas.openxmlformats.org/officeDocument/2006/relationships/hyperlink" Target="https://nsis.sanita.it/OpenDocument/opendoc/openDocument.jsp?sDocName=7.2dettaglioC&amp;sType=wid&amp;sWindow=New&amp;lsSCodiceRegione:=150&amp;lsSAnno:=2015&amp;sOpen=Y&amp;sRefresh=Y&amp;sRepoType=corporate" TargetMode="External"/><Relationship Id="rId22" Type="http://schemas.openxmlformats.org/officeDocument/2006/relationships/hyperlink" Target="https://nsis.sanita.it/OpenDocument/opendoc/openDocument.jsp?sDocName=7.2dettaglioC&amp;sType=wid&amp;sWindow=New&amp;lsSCodiceRegione:=050&amp;lsSAnno:=2015&amp;sOpen=Y&amp;sRefresh=Y&amp;sRepoType=corporate" TargetMode="External"/><Relationship Id="rId27" Type="http://schemas.openxmlformats.org/officeDocument/2006/relationships/hyperlink" Target="https://nsis.sanita.it/OpenDocument/opendoc/openDocument.jsp?sDocName=7.2dettaglioC&amp;sType=wid&amp;sWindow=New&amp;lsSCodiceRegione:=100&amp;lsSAnno:=2015&amp;sOpen=Y&amp;sRefresh=Y&amp;sRepoType=corporate" TargetMode="External"/><Relationship Id="rId30" Type="http://schemas.openxmlformats.org/officeDocument/2006/relationships/hyperlink" Target="https://nsis.sanita.it/OpenDocument/opendoc/openDocument.jsp?sDocName=7.2dettaglioC&amp;sType=wid&amp;sWindow=New&amp;lsSCodiceRegione:=130&amp;lsSAnno:=2015&amp;sOpen=Y&amp;sRefresh=Y&amp;sRepoType=corporate" TargetMode="External"/><Relationship Id="rId35" Type="http://schemas.openxmlformats.org/officeDocument/2006/relationships/hyperlink" Target="https://nsis.sanita.it/OpenDocument/opendoc/openDocument.jsp?sDocName=7.2dettaglioC&amp;sType=wid&amp;sWindow=New&amp;lsSCodiceRegione:=180&amp;lsSAnno:=2015&amp;sOpen=Y&amp;sRefresh=Y&amp;sRepoType=corporate" TargetMode="External"/><Relationship Id="rId8" Type="http://schemas.openxmlformats.org/officeDocument/2006/relationships/hyperlink" Target="https://nsis.sanita.it/OpenDocument/opendoc/openDocument.jsp?sDocName=7.2dettaglioC&amp;sType=wid&amp;sWindow=New&amp;lsSCodiceRegione:=090&amp;lsSAnno:=2015&amp;sOpen=Y&amp;sRefresh=Y&amp;sRepoType=corporate" TargetMode="External"/><Relationship Id="rId3" Type="http://schemas.openxmlformats.org/officeDocument/2006/relationships/hyperlink" Target="https://nsis.sanita.it/OpenDocument/opendoc/openDocument.jsp?sDocName=7.2dettaglioC&amp;sType=wid&amp;sWindow=New&amp;lsSCodiceRegione:=042&amp;lsSAnno:=2015&amp;sOpen=Y&amp;sRefresh=Y&amp;sRepoType=corporate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455"/>
  <sheetViews>
    <sheetView topLeftCell="A420" zoomScale="60" zoomScaleNormal="60" workbookViewId="0">
      <selection activeCell="A431" sqref="A431:K431"/>
    </sheetView>
  </sheetViews>
  <sheetFormatPr defaultColWidth="8.80859375" defaultRowHeight="13.8" x14ac:dyDescent="0.45"/>
  <cols>
    <col min="1" max="1" width="37.5703125" bestFit="1" customWidth="1"/>
    <col min="2" max="2" width="12.09375" customWidth="1"/>
    <col min="3" max="3" width="10.47265625" customWidth="1"/>
    <col min="4" max="4" width="10.80859375" customWidth="1"/>
    <col min="5" max="5" width="11.33203125" customWidth="1"/>
    <col min="6" max="6" width="11.80859375" customWidth="1"/>
    <col min="7" max="7" width="11.5703125" customWidth="1"/>
    <col min="8" max="8" width="13.09375" customWidth="1"/>
    <col min="9" max="9" width="9.80859375" customWidth="1"/>
    <col min="10" max="10" width="13" customWidth="1"/>
    <col min="11" max="11" width="11.5703125" customWidth="1"/>
    <col min="12" max="12" width="12.09375" bestFit="1" customWidth="1"/>
    <col min="13" max="13" width="9.5703125" customWidth="1"/>
    <col min="14" max="14" width="11.09375" bestFit="1" customWidth="1"/>
    <col min="15" max="15" width="10.09375" bestFit="1" customWidth="1"/>
    <col min="19" max="19" width="9.5703125" customWidth="1"/>
    <col min="22" max="22" width="10.5703125" bestFit="1" customWidth="1"/>
    <col min="23" max="23" width="12.09375" bestFit="1" customWidth="1"/>
  </cols>
  <sheetData>
    <row r="1" spans="1:25" s="254" customFormat="1" ht="36.75" customHeight="1" x14ac:dyDescent="0.45">
      <c r="A1" s="570" t="s">
        <v>251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</row>
    <row r="2" spans="1:25" ht="14.1" thickBot="1" x14ac:dyDescent="0.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</row>
    <row r="3" spans="1:25" x14ac:dyDescent="0.45">
      <c r="A3" s="567" t="s">
        <v>1</v>
      </c>
      <c r="B3" s="582" t="s">
        <v>43</v>
      </c>
      <c r="C3" s="582" t="s">
        <v>23</v>
      </c>
      <c r="D3" s="582" t="s">
        <v>23</v>
      </c>
      <c r="E3" s="582" t="s">
        <v>23</v>
      </c>
      <c r="F3" s="582" t="s">
        <v>23</v>
      </c>
      <c r="G3" s="582" t="s">
        <v>23</v>
      </c>
      <c r="H3" s="582" t="s">
        <v>23</v>
      </c>
      <c r="I3" s="590" t="s">
        <v>23</v>
      </c>
      <c r="J3" s="567" t="s">
        <v>44</v>
      </c>
      <c r="K3" s="582" t="s">
        <v>24</v>
      </c>
      <c r="L3" s="582" t="s">
        <v>24</v>
      </c>
      <c r="M3" s="582" t="s">
        <v>24</v>
      </c>
      <c r="N3" s="582" t="s">
        <v>24</v>
      </c>
      <c r="O3" s="582" t="s">
        <v>24</v>
      </c>
      <c r="P3" s="582" t="s">
        <v>24</v>
      </c>
      <c r="Q3" s="590" t="s">
        <v>24</v>
      </c>
      <c r="R3" s="589" t="s">
        <v>39</v>
      </c>
      <c r="S3" s="582" t="s">
        <v>24</v>
      </c>
      <c r="T3" s="582" t="s">
        <v>24</v>
      </c>
      <c r="U3" s="582" t="s">
        <v>24</v>
      </c>
      <c r="V3" s="582" t="s">
        <v>24</v>
      </c>
      <c r="W3" s="582" t="s">
        <v>24</v>
      </c>
      <c r="X3" s="582" t="s">
        <v>24</v>
      </c>
      <c r="Y3" s="590" t="s">
        <v>24</v>
      </c>
    </row>
    <row r="4" spans="1:25" x14ac:dyDescent="0.45">
      <c r="A4" s="593"/>
      <c r="B4" s="591" t="s">
        <v>40</v>
      </c>
      <c r="C4" s="591" t="s">
        <v>40</v>
      </c>
      <c r="D4" s="591" t="s">
        <v>40</v>
      </c>
      <c r="E4" s="591" t="s">
        <v>40</v>
      </c>
      <c r="F4" s="591" t="s">
        <v>40</v>
      </c>
      <c r="G4" s="591" t="s">
        <v>40</v>
      </c>
      <c r="H4" s="591" t="s">
        <v>40</v>
      </c>
      <c r="I4" s="592" t="s">
        <v>39</v>
      </c>
      <c r="J4" s="593" t="s">
        <v>40</v>
      </c>
      <c r="K4" s="591" t="s">
        <v>40</v>
      </c>
      <c r="L4" s="591" t="s">
        <v>40</v>
      </c>
      <c r="M4" s="591" t="s">
        <v>40</v>
      </c>
      <c r="N4" s="591" t="s">
        <v>40</v>
      </c>
      <c r="O4" s="591" t="s">
        <v>40</v>
      </c>
      <c r="P4" s="591" t="s">
        <v>40</v>
      </c>
      <c r="Q4" s="592" t="s">
        <v>39</v>
      </c>
      <c r="R4" s="579" t="s">
        <v>40</v>
      </c>
      <c r="S4" s="591" t="s">
        <v>40</v>
      </c>
      <c r="T4" s="591" t="s">
        <v>40</v>
      </c>
      <c r="U4" s="591" t="s">
        <v>40</v>
      </c>
      <c r="V4" s="591" t="s">
        <v>40</v>
      </c>
      <c r="W4" s="591" t="s">
        <v>40</v>
      </c>
      <c r="X4" s="591" t="s">
        <v>40</v>
      </c>
      <c r="Y4" s="592" t="s">
        <v>39</v>
      </c>
    </row>
    <row r="5" spans="1:25" x14ac:dyDescent="0.45">
      <c r="A5" s="593"/>
      <c r="B5" s="42" t="s">
        <v>25</v>
      </c>
      <c r="C5" s="42" t="s">
        <v>26</v>
      </c>
      <c r="D5" s="42" t="s">
        <v>27</v>
      </c>
      <c r="E5" s="42" t="s">
        <v>28</v>
      </c>
      <c r="F5" s="42" t="s">
        <v>29</v>
      </c>
      <c r="G5" s="42" t="s">
        <v>103</v>
      </c>
      <c r="H5" s="42" t="s">
        <v>104</v>
      </c>
      <c r="I5" s="592"/>
      <c r="J5" s="41" t="s">
        <v>25</v>
      </c>
      <c r="K5" s="42" t="s">
        <v>26</v>
      </c>
      <c r="L5" s="42" t="s">
        <v>27</v>
      </c>
      <c r="M5" s="42" t="s">
        <v>28</v>
      </c>
      <c r="N5" s="42" t="s">
        <v>29</v>
      </c>
      <c r="O5" s="42" t="s">
        <v>103</v>
      </c>
      <c r="P5" s="42" t="s">
        <v>104</v>
      </c>
      <c r="Q5" s="592"/>
      <c r="R5" s="43" t="s">
        <v>25</v>
      </c>
      <c r="S5" s="42" t="s">
        <v>26</v>
      </c>
      <c r="T5" s="42" t="s">
        <v>27</v>
      </c>
      <c r="U5" s="42" t="s">
        <v>28</v>
      </c>
      <c r="V5" s="42" t="s">
        <v>29</v>
      </c>
      <c r="W5" s="42" t="s">
        <v>103</v>
      </c>
      <c r="X5" s="42" t="s">
        <v>104</v>
      </c>
      <c r="Y5" s="592"/>
    </row>
    <row r="6" spans="1:25" x14ac:dyDescent="0.45">
      <c r="A6" s="2" t="s">
        <v>2</v>
      </c>
      <c r="B6" s="304">
        <v>89.230419694454497</v>
      </c>
      <c r="C6" s="304">
        <v>89.364693056903704</v>
      </c>
      <c r="D6" s="304">
        <v>86.183353312138394</v>
      </c>
      <c r="E6" s="304">
        <v>98.087224251354897</v>
      </c>
      <c r="F6" s="304">
        <v>92.911881757900701</v>
      </c>
      <c r="G6" s="304">
        <v>58.358817057064201</v>
      </c>
      <c r="H6" s="304">
        <v>25.237343753914001</v>
      </c>
      <c r="I6" s="305">
        <v>75.483847595191705</v>
      </c>
      <c r="J6" s="308">
        <v>102.092792307495</v>
      </c>
      <c r="K6" s="304">
        <v>74.948719297322896</v>
      </c>
      <c r="L6" s="304">
        <v>82.1389482462084</v>
      </c>
      <c r="M6" s="304">
        <v>107.476642511752</v>
      </c>
      <c r="N6" s="304">
        <v>121.24552636653701</v>
      </c>
      <c r="O6" s="304">
        <v>93.983101348940494</v>
      </c>
      <c r="P6" s="304">
        <v>47.922772475639398</v>
      </c>
      <c r="Q6" s="305">
        <v>90.200909826601205</v>
      </c>
      <c r="R6" s="310">
        <v>191.32321200195</v>
      </c>
      <c r="S6" s="304">
        <v>164.31341235422701</v>
      </c>
      <c r="T6" s="304">
        <v>168.32230155834699</v>
      </c>
      <c r="U6" s="304">
        <v>205.563866763107</v>
      </c>
      <c r="V6" s="304">
        <v>214.15740812443701</v>
      </c>
      <c r="W6" s="304">
        <v>152.34191840600499</v>
      </c>
      <c r="X6" s="304">
        <v>73.160116229553395</v>
      </c>
      <c r="Y6" s="305">
        <v>165.68475742179299</v>
      </c>
    </row>
    <row r="7" spans="1:25" x14ac:dyDescent="0.45">
      <c r="A7" s="2" t="s">
        <v>3</v>
      </c>
      <c r="B7" s="304">
        <v>104.254044337927</v>
      </c>
      <c r="C7" s="304">
        <v>104.462644158449</v>
      </c>
      <c r="D7" s="304">
        <v>86.426029486527696</v>
      </c>
      <c r="E7" s="304">
        <v>88.221872940222099</v>
      </c>
      <c r="F7" s="304">
        <v>94.563843236409596</v>
      </c>
      <c r="G7" s="304">
        <v>64.866989909579303</v>
      </c>
      <c r="H7" s="304">
        <v>21.9597602231586</v>
      </c>
      <c r="I7" s="305">
        <v>78.343063138074896</v>
      </c>
      <c r="J7" s="308">
        <v>153.385260635111</v>
      </c>
      <c r="K7" s="304">
        <v>91.927126859435106</v>
      </c>
      <c r="L7" s="304">
        <v>78.437068777689007</v>
      </c>
      <c r="M7" s="304">
        <v>111.03787456269301</v>
      </c>
      <c r="N7" s="304">
        <v>135.01896333754701</v>
      </c>
      <c r="O7" s="304">
        <v>115.974315292884</v>
      </c>
      <c r="P7" s="304">
        <v>52.8221259421924</v>
      </c>
      <c r="Q7" s="305">
        <v>103.88971416136</v>
      </c>
      <c r="R7" s="310">
        <v>257.63930497303801</v>
      </c>
      <c r="S7" s="304">
        <v>196.38977101788399</v>
      </c>
      <c r="T7" s="304">
        <v>164.863098264217</v>
      </c>
      <c r="U7" s="304">
        <v>199.25974750291499</v>
      </c>
      <c r="V7" s="304">
        <v>229.58280657395699</v>
      </c>
      <c r="W7" s="304">
        <v>180.84130520246401</v>
      </c>
      <c r="X7" s="304">
        <v>74.781886165351096</v>
      </c>
      <c r="Y7" s="305">
        <v>182.23277729943501</v>
      </c>
    </row>
    <row r="8" spans="1:25" x14ac:dyDescent="0.45">
      <c r="A8" s="2" t="s">
        <v>4</v>
      </c>
      <c r="B8" s="304">
        <v>93.5753462377114</v>
      </c>
      <c r="C8" s="304">
        <v>88.697486275083307</v>
      </c>
      <c r="D8" s="304">
        <v>80.253030372862597</v>
      </c>
      <c r="E8" s="304">
        <v>94.816080627658394</v>
      </c>
      <c r="F8" s="304">
        <v>92.237197773432896</v>
      </c>
      <c r="G8" s="304">
        <v>56.550826388963003</v>
      </c>
      <c r="H8" s="304">
        <v>19.220394367755802</v>
      </c>
      <c r="I8" s="305">
        <v>74.6760081332135</v>
      </c>
      <c r="J8" s="308">
        <v>120.366442663333</v>
      </c>
      <c r="K8" s="304">
        <v>78.848666148239801</v>
      </c>
      <c r="L8" s="304">
        <v>82.409352181670897</v>
      </c>
      <c r="M8" s="304">
        <v>101.22737648276799</v>
      </c>
      <c r="N8" s="304">
        <v>115.58864066156001</v>
      </c>
      <c r="O8" s="304">
        <v>91.085953699455501</v>
      </c>
      <c r="P8" s="304">
        <v>37.902832875558502</v>
      </c>
      <c r="Q8" s="305">
        <v>88.747168304809406</v>
      </c>
      <c r="R8" s="310">
        <v>213.94178890104399</v>
      </c>
      <c r="S8" s="304">
        <v>167.54615242332301</v>
      </c>
      <c r="T8" s="304">
        <v>162.66238255453399</v>
      </c>
      <c r="U8" s="304">
        <v>196.043457110426</v>
      </c>
      <c r="V8" s="304">
        <v>207.82583843499299</v>
      </c>
      <c r="W8" s="304">
        <v>147.63678008841799</v>
      </c>
      <c r="X8" s="304">
        <v>57.123227243314403</v>
      </c>
      <c r="Y8" s="305">
        <v>163.42317643802301</v>
      </c>
    </row>
    <row r="9" spans="1:25" x14ac:dyDescent="0.45">
      <c r="A9" s="2" t="s">
        <v>21</v>
      </c>
      <c r="B9" s="304">
        <v>113.08406717674799</v>
      </c>
      <c r="C9" s="304">
        <v>132.835132999737</v>
      </c>
      <c r="D9" s="304">
        <v>113.08011648801001</v>
      </c>
      <c r="E9" s="304">
        <v>128.716710656343</v>
      </c>
      <c r="F9" s="304">
        <v>128.474476998103</v>
      </c>
      <c r="G9" s="304">
        <v>107.93443127597401</v>
      </c>
      <c r="H9" s="304">
        <v>74.986873195064305</v>
      </c>
      <c r="I9" s="305">
        <v>115.522394870742</v>
      </c>
      <c r="J9" s="308">
        <v>133.05423223136501</v>
      </c>
      <c r="K9" s="304">
        <v>116.53937318936001</v>
      </c>
      <c r="L9" s="304">
        <v>142.82173616704901</v>
      </c>
      <c r="M9" s="304">
        <v>153.60944673079601</v>
      </c>
      <c r="N9" s="304">
        <v>178.51458548200199</v>
      </c>
      <c r="O9" s="304">
        <v>185.085424041865</v>
      </c>
      <c r="P9" s="304">
        <v>135.20609083749</v>
      </c>
      <c r="Q9" s="305">
        <v>150.56928377484201</v>
      </c>
      <c r="R9" s="310">
        <v>246.138299408113</v>
      </c>
      <c r="S9" s="304">
        <v>249.37450618909699</v>
      </c>
      <c r="T9" s="304">
        <v>255.901852655059</v>
      </c>
      <c r="U9" s="304">
        <v>282.32615738713798</v>
      </c>
      <c r="V9" s="304">
        <v>306.98906248010502</v>
      </c>
      <c r="W9" s="304">
        <v>293.01985531783902</v>
      </c>
      <c r="X9" s="304">
        <v>210.19296403255399</v>
      </c>
      <c r="Y9" s="305">
        <v>266.09167864558401</v>
      </c>
    </row>
    <row r="10" spans="1:25" x14ac:dyDescent="0.45">
      <c r="A10" s="2" t="s">
        <v>22</v>
      </c>
      <c r="B10" s="304">
        <v>79.139763334422</v>
      </c>
      <c r="C10" s="304">
        <v>92.244619063887896</v>
      </c>
      <c r="D10" s="304">
        <v>77.913817777071102</v>
      </c>
      <c r="E10" s="304">
        <v>100.388561342437</v>
      </c>
      <c r="F10" s="304">
        <v>92.772305025573402</v>
      </c>
      <c r="G10" s="304">
        <v>68.467949640863196</v>
      </c>
      <c r="H10" s="304">
        <v>48.143758139807098</v>
      </c>
      <c r="I10" s="305">
        <v>80.797216765257801</v>
      </c>
      <c r="J10" s="308">
        <v>97.480089440494396</v>
      </c>
      <c r="K10" s="304">
        <v>77.895456098394305</v>
      </c>
      <c r="L10" s="304">
        <v>84.910160597869293</v>
      </c>
      <c r="M10" s="304">
        <v>107.007587365015</v>
      </c>
      <c r="N10" s="304">
        <v>120.726065355648</v>
      </c>
      <c r="O10" s="304">
        <v>113.420038073299</v>
      </c>
      <c r="P10" s="304">
        <v>90.726839047660903</v>
      </c>
      <c r="Q10" s="305">
        <v>100.288639880593</v>
      </c>
      <c r="R10" s="310">
        <v>176.61985277491601</v>
      </c>
      <c r="S10" s="304">
        <v>170.14007516228199</v>
      </c>
      <c r="T10" s="304">
        <v>162.82397837494</v>
      </c>
      <c r="U10" s="304">
        <v>207.396148707451</v>
      </c>
      <c r="V10" s="304">
        <v>213.49837038122101</v>
      </c>
      <c r="W10" s="304">
        <v>181.88798771416199</v>
      </c>
      <c r="X10" s="304">
        <v>138.87059718746801</v>
      </c>
      <c r="Y10" s="305">
        <v>181.08585664585101</v>
      </c>
    </row>
    <row r="11" spans="1:25" x14ac:dyDescent="0.45">
      <c r="A11" s="2" t="s">
        <v>5</v>
      </c>
      <c r="B11" s="304">
        <v>70.662643156666704</v>
      </c>
      <c r="C11" s="304">
        <v>81.531595785869996</v>
      </c>
      <c r="D11" s="304">
        <v>76.568448444803806</v>
      </c>
      <c r="E11" s="304">
        <v>91.969792160834899</v>
      </c>
      <c r="F11" s="304">
        <v>89.594378474258505</v>
      </c>
      <c r="G11" s="304">
        <v>62.310290094302196</v>
      </c>
      <c r="H11" s="304">
        <v>32.374211417141098</v>
      </c>
      <c r="I11" s="305">
        <v>73.092610689027893</v>
      </c>
      <c r="J11" s="308">
        <v>102.497007991752</v>
      </c>
      <c r="K11" s="304">
        <v>78.413791698082505</v>
      </c>
      <c r="L11" s="304">
        <v>83.779090209768995</v>
      </c>
      <c r="M11" s="304">
        <v>104.752990653007</v>
      </c>
      <c r="N11" s="304">
        <v>119.913987297514</v>
      </c>
      <c r="O11" s="304">
        <v>107.00387391371</v>
      </c>
      <c r="P11" s="304">
        <v>65.071549469149105</v>
      </c>
      <c r="Q11" s="305">
        <v>95.487754006357704</v>
      </c>
      <c r="R11" s="310">
        <v>173.15965114841899</v>
      </c>
      <c r="S11" s="304">
        <v>159.945387483952</v>
      </c>
      <c r="T11" s="304">
        <v>160.34753865457299</v>
      </c>
      <c r="U11" s="304">
        <v>196.722782813842</v>
      </c>
      <c r="V11" s="304">
        <v>209.50836577177199</v>
      </c>
      <c r="W11" s="304">
        <v>169.314164008012</v>
      </c>
      <c r="X11" s="304">
        <v>97.445760886290202</v>
      </c>
      <c r="Y11" s="305">
        <v>168.58036469538601</v>
      </c>
    </row>
    <row r="12" spans="1:25" x14ac:dyDescent="0.45">
      <c r="A12" s="2" t="s">
        <v>20</v>
      </c>
      <c r="B12" s="304">
        <v>39.861145941950603</v>
      </c>
      <c r="C12" s="304">
        <v>56.098634962571602</v>
      </c>
      <c r="D12" s="304">
        <v>54.511320712040003</v>
      </c>
      <c r="E12" s="304">
        <v>61.402210902327198</v>
      </c>
      <c r="F12" s="304">
        <v>62.973359461892898</v>
      </c>
      <c r="G12" s="304">
        <v>40.383610817182102</v>
      </c>
      <c r="H12" s="304">
        <v>16.4479872716229</v>
      </c>
      <c r="I12" s="305">
        <v>47.539066159660599</v>
      </c>
      <c r="J12" s="308">
        <v>61.903567704552401</v>
      </c>
      <c r="K12" s="304">
        <v>48.701012769705002</v>
      </c>
      <c r="L12" s="304">
        <v>58.205725573575201</v>
      </c>
      <c r="M12" s="304">
        <v>73.502990847794393</v>
      </c>
      <c r="N12" s="304">
        <v>86.647952968592804</v>
      </c>
      <c r="O12" s="304">
        <v>69.181210570728197</v>
      </c>
      <c r="P12" s="304">
        <v>38.754898113856598</v>
      </c>
      <c r="Q12" s="305">
        <v>63.504542868705499</v>
      </c>
      <c r="R12" s="310">
        <v>101.764713646503</v>
      </c>
      <c r="S12" s="304">
        <v>104.79964773227699</v>
      </c>
      <c r="T12" s="304">
        <v>112.717046285615</v>
      </c>
      <c r="U12" s="304">
        <v>134.90520175012199</v>
      </c>
      <c r="V12" s="304">
        <v>149.621312430486</v>
      </c>
      <c r="W12" s="304">
        <v>109.56482138791</v>
      </c>
      <c r="X12" s="304">
        <v>55.202885385479497</v>
      </c>
      <c r="Y12" s="305">
        <v>111.04360902836601</v>
      </c>
    </row>
    <row r="13" spans="1:25" x14ac:dyDescent="0.45">
      <c r="A13" s="2" t="s">
        <v>6</v>
      </c>
      <c r="B13" s="304">
        <v>111.206344728819</v>
      </c>
      <c r="C13" s="304">
        <v>110.123978746501</v>
      </c>
      <c r="D13" s="304">
        <v>99.994838976052904</v>
      </c>
      <c r="E13" s="304">
        <v>108.892293576393</v>
      </c>
      <c r="F13" s="304">
        <v>115.75111879162399</v>
      </c>
      <c r="G13" s="304">
        <v>73.621954588709599</v>
      </c>
      <c r="H13" s="304">
        <v>30.762167125803501</v>
      </c>
      <c r="I13" s="305">
        <v>88.728738917427606</v>
      </c>
      <c r="J13" s="308">
        <v>137.570385479164</v>
      </c>
      <c r="K13" s="304">
        <v>90.341655716162904</v>
      </c>
      <c r="L13" s="304">
        <v>96.833711808422805</v>
      </c>
      <c r="M13" s="304">
        <v>123.607468384014</v>
      </c>
      <c r="N13" s="304">
        <v>144.89268567050101</v>
      </c>
      <c r="O13" s="304">
        <v>113.93752110427801</v>
      </c>
      <c r="P13" s="304">
        <v>57.621671258034901</v>
      </c>
      <c r="Q13" s="305">
        <v>107.374194295945</v>
      </c>
      <c r="R13" s="310">
        <v>248.77673020798301</v>
      </c>
      <c r="S13" s="304">
        <v>200.46563446266401</v>
      </c>
      <c r="T13" s="304">
        <v>196.82855078447599</v>
      </c>
      <c r="U13" s="304">
        <v>232.49976196040799</v>
      </c>
      <c r="V13" s="304">
        <v>260.64380446212402</v>
      </c>
      <c r="W13" s="304">
        <v>187.559475692988</v>
      </c>
      <c r="X13" s="304">
        <v>88.383838383838395</v>
      </c>
      <c r="Y13" s="305">
        <v>196.10293321337201</v>
      </c>
    </row>
    <row r="14" spans="1:25" x14ac:dyDescent="0.45">
      <c r="A14" s="2" t="s">
        <v>7</v>
      </c>
      <c r="B14" s="304">
        <v>110.700590099634</v>
      </c>
      <c r="C14" s="304">
        <v>109.558235086355</v>
      </c>
      <c r="D14" s="304">
        <v>91.808428296205093</v>
      </c>
      <c r="E14" s="304">
        <v>107.125886115874</v>
      </c>
      <c r="F14" s="304">
        <v>111.92296511192301</v>
      </c>
      <c r="G14" s="304">
        <v>73.979317820070904</v>
      </c>
      <c r="H14" s="304">
        <v>34.804888738338803</v>
      </c>
      <c r="I14" s="305">
        <v>89.997855181427397</v>
      </c>
      <c r="J14" s="308">
        <v>150.13395436796301</v>
      </c>
      <c r="K14" s="304">
        <v>100.080028255786</v>
      </c>
      <c r="L14" s="304">
        <v>100.942189880545</v>
      </c>
      <c r="M14" s="304">
        <v>129.315255782158</v>
      </c>
      <c r="N14" s="304">
        <v>150.47937015047901</v>
      </c>
      <c r="O14" s="304">
        <v>124.620387278213</v>
      </c>
      <c r="P14" s="304">
        <v>71.295438600997599</v>
      </c>
      <c r="Q14" s="305">
        <v>117.000909698912</v>
      </c>
      <c r="R14" s="310">
        <v>260.83454446759703</v>
      </c>
      <c r="S14" s="304">
        <v>209.63826334214099</v>
      </c>
      <c r="T14" s="304">
        <v>192.750618176751</v>
      </c>
      <c r="U14" s="304">
        <v>236.44114189803199</v>
      </c>
      <c r="V14" s="304">
        <v>262.402335262402</v>
      </c>
      <c r="W14" s="304">
        <v>198.59970509828401</v>
      </c>
      <c r="X14" s="304">
        <v>106.100327339336</v>
      </c>
      <c r="Y14" s="305">
        <v>206.998764880339</v>
      </c>
    </row>
    <row r="15" spans="1:25" x14ac:dyDescent="0.45">
      <c r="A15" s="2" t="s">
        <v>8</v>
      </c>
      <c r="B15" s="304">
        <v>75.679261211901903</v>
      </c>
      <c r="C15" s="304">
        <v>64.268737485180793</v>
      </c>
      <c r="D15" s="304">
        <v>55.807374092689599</v>
      </c>
      <c r="E15" s="304">
        <v>61.3197067318374</v>
      </c>
      <c r="F15" s="304">
        <v>61.039519358196799</v>
      </c>
      <c r="G15" s="304">
        <v>40.6045364913642</v>
      </c>
      <c r="H15" s="304">
        <v>18.004627709893899</v>
      </c>
      <c r="I15" s="305">
        <v>51.357030851862397</v>
      </c>
      <c r="J15" s="308">
        <v>99.067900277390095</v>
      </c>
      <c r="K15" s="304">
        <v>56.724393190803802</v>
      </c>
      <c r="L15" s="304">
        <v>56.700292078172602</v>
      </c>
      <c r="M15" s="304">
        <v>74.393724471485001</v>
      </c>
      <c r="N15" s="304">
        <v>82.694692262050694</v>
      </c>
      <c r="O15" s="304">
        <v>66.178664447251094</v>
      </c>
      <c r="P15" s="304">
        <v>36.099009296706598</v>
      </c>
      <c r="Q15" s="305">
        <v>65.424460245039597</v>
      </c>
      <c r="R15" s="310">
        <v>174.74716148929201</v>
      </c>
      <c r="S15" s="304">
        <v>120.993130675985</v>
      </c>
      <c r="T15" s="304">
        <v>112.507666170862</v>
      </c>
      <c r="U15" s="304">
        <v>135.71343120332199</v>
      </c>
      <c r="V15" s="304">
        <v>143.734211620248</v>
      </c>
      <c r="W15" s="304">
        <v>106.783200938615</v>
      </c>
      <c r="X15" s="304">
        <v>54.103637006600501</v>
      </c>
      <c r="Y15" s="305">
        <v>116.781491096902</v>
      </c>
    </row>
    <row r="16" spans="1:25" x14ac:dyDescent="0.45">
      <c r="A16" s="2" t="s">
        <v>9</v>
      </c>
      <c r="B16" s="304">
        <v>90.002743986097201</v>
      </c>
      <c r="C16" s="304">
        <v>98.904553478586806</v>
      </c>
      <c r="D16" s="304">
        <v>85.092846634061004</v>
      </c>
      <c r="E16" s="304">
        <v>101.17776654418699</v>
      </c>
      <c r="F16" s="304">
        <v>112.286349352342</v>
      </c>
      <c r="G16" s="304">
        <v>72.739803853998794</v>
      </c>
      <c r="H16" s="304">
        <v>24.624943173208099</v>
      </c>
      <c r="I16" s="305">
        <v>82.0990781075879</v>
      </c>
      <c r="J16" s="308">
        <v>130.06494100429899</v>
      </c>
      <c r="K16" s="304">
        <v>91.287210117766506</v>
      </c>
      <c r="L16" s="304">
        <v>101.693904330192</v>
      </c>
      <c r="M16" s="304">
        <v>137.61987037777601</v>
      </c>
      <c r="N16" s="304">
        <v>166.62834368054001</v>
      </c>
      <c r="O16" s="304">
        <v>125.082658868016</v>
      </c>
      <c r="P16" s="304">
        <v>50.765267464767398</v>
      </c>
      <c r="Q16" s="305">
        <v>114.814439604228</v>
      </c>
      <c r="R16" s="310">
        <v>220.067684990396</v>
      </c>
      <c r="S16" s="304">
        <v>190.19176359635301</v>
      </c>
      <c r="T16" s="304">
        <v>186.786750964253</v>
      </c>
      <c r="U16" s="304">
        <v>238.797636921963</v>
      </c>
      <c r="V16" s="304">
        <v>278.91469303288102</v>
      </c>
      <c r="W16" s="304">
        <v>197.82246272201499</v>
      </c>
      <c r="X16" s="304">
        <v>75.3902106379755</v>
      </c>
      <c r="Y16" s="305">
        <v>196.91351771181601</v>
      </c>
    </row>
    <row r="17" spans="1:25" x14ac:dyDescent="0.45">
      <c r="A17" s="2" t="s">
        <v>10</v>
      </c>
      <c r="B17" s="304">
        <v>44.826602551041198</v>
      </c>
      <c r="C17" s="304">
        <v>62.294502866769903</v>
      </c>
      <c r="D17" s="304">
        <v>67.047671351994595</v>
      </c>
      <c r="E17" s="304">
        <v>78.530524041058897</v>
      </c>
      <c r="F17" s="304">
        <v>79.545855846311397</v>
      </c>
      <c r="G17" s="304">
        <v>51.8058103556858</v>
      </c>
      <c r="H17" s="304">
        <v>24.721878862793599</v>
      </c>
      <c r="I17" s="305">
        <v>59.660165198341097</v>
      </c>
      <c r="J17" s="308">
        <v>65.304209625494096</v>
      </c>
      <c r="K17" s="304">
        <v>45.9905980815739</v>
      </c>
      <c r="L17" s="304">
        <v>63.786820441530701</v>
      </c>
      <c r="M17" s="304">
        <v>78.444084278768202</v>
      </c>
      <c r="N17" s="304">
        <v>91.596920577744797</v>
      </c>
      <c r="O17" s="304">
        <v>69.494263574381904</v>
      </c>
      <c r="P17" s="304">
        <v>41.6896628793235</v>
      </c>
      <c r="Q17" s="305">
        <v>66.457486272536599</v>
      </c>
      <c r="R17" s="310">
        <v>110.130812176535</v>
      </c>
      <c r="S17" s="304">
        <v>108.285100948344</v>
      </c>
      <c r="T17" s="304">
        <v>130.83449179352499</v>
      </c>
      <c r="U17" s="304">
        <v>156.97460831982701</v>
      </c>
      <c r="V17" s="304">
        <v>171.142776424056</v>
      </c>
      <c r="W17" s="304">
        <v>121.300073930068</v>
      </c>
      <c r="X17" s="304">
        <v>66.411541742117095</v>
      </c>
      <c r="Y17" s="305">
        <v>126.117651470878</v>
      </c>
    </row>
    <row r="18" spans="1:25" x14ac:dyDescent="0.45">
      <c r="A18" s="2" t="s">
        <v>11</v>
      </c>
      <c r="B18" s="304">
        <v>65.166242330424197</v>
      </c>
      <c r="C18" s="304">
        <v>68.191881410217704</v>
      </c>
      <c r="D18" s="304">
        <v>64.994619789140302</v>
      </c>
      <c r="E18" s="304">
        <v>79.515274545196704</v>
      </c>
      <c r="F18" s="304">
        <v>76.138685784503394</v>
      </c>
      <c r="G18" s="304">
        <v>44.564124351634803</v>
      </c>
      <c r="H18" s="304">
        <v>14.9073712045957</v>
      </c>
      <c r="I18" s="305">
        <v>60.018971513984297</v>
      </c>
      <c r="J18" s="308">
        <v>88.748427183632501</v>
      </c>
      <c r="K18" s="304">
        <v>58.939976327527802</v>
      </c>
      <c r="L18" s="304">
        <v>63.489275818042898</v>
      </c>
      <c r="M18" s="304">
        <v>87.053126396021895</v>
      </c>
      <c r="N18" s="304">
        <v>106.29318089755201</v>
      </c>
      <c r="O18" s="304">
        <v>77.024412459615704</v>
      </c>
      <c r="P18" s="304">
        <v>29.704215097201899</v>
      </c>
      <c r="Q18" s="305">
        <v>73.982744956328602</v>
      </c>
      <c r="R18" s="310">
        <v>153.91466951405701</v>
      </c>
      <c r="S18" s="304">
        <v>127.131857737746</v>
      </c>
      <c r="T18" s="304">
        <v>128.483895607183</v>
      </c>
      <c r="U18" s="304">
        <v>166.56840094121901</v>
      </c>
      <c r="V18" s="304">
        <v>182.43186668205499</v>
      </c>
      <c r="W18" s="304">
        <v>121.58853681124999</v>
      </c>
      <c r="X18" s="304">
        <v>44.611586301797601</v>
      </c>
      <c r="Y18" s="305">
        <v>134.001716470313</v>
      </c>
    </row>
    <row r="19" spans="1:25" x14ac:dyDescent="0.45">
      <c r="A19" s="2" t="s">
        <v>12</v>
      </c>
      <c r="B19" s="304">
        <v>54.485402251741903</v>
      </c>
      <c r="C19" s="304">
        <v>66.6366432840492</v>
      </c>
      <c r="D19" s="304">
        <v>79.500796943865495</v>
      </c>
      <c r="E19" s="304">
        <v>92.189318439388302</v>
      </c>
      <c r="F19" s="304">
        <v>88.894758765023198</v>
      </c>
      <c r="G19" s="304">
        <v>56.476090958849603</v>
      </c>
      <c r="H19" s="304">
        <v>40.6642974302898</v>
      </c>
      <c r="I19" s="305">
        <v>70.459767500056898</v>
      </c>
      <c r="J19" s="308">
        <v>54.123773475734701</v>
      </c>
      <c r="K19" s="304">
        <v>44.958743292445597</v>
      </c>
      <c r="L19" s="304">
        <v>63.755509237450603</v>
      </c>
      <c r="M19" s="304">
        <v>88.936773577138695</v>
      </c>
      <c r="N19" s="304">
        <v>100.578069916998</v>
      </c>
      <c r="O19" s="304">
        <v>78.556500970294096</v>
      </c>
      <c r="P19" s="304">
        <v>68.798979405868394</v>
      </c>
      <c r="Q19" s="305">
        <v>74.864071706440399</v>
      </c>
      <c r="R19" s="310">
        <v>108.60917572747699</v>
      </c>
      <c r="S19" s="304">
        <v>111.595386576495</v>
      </c>
      <c r="T19" s="304">
        <v>143.25630618131601</v>
      </c>
      <c r="U19" s="304">
        <v>181.126092016527</v>
      </c>
      <c r="V19" s="304">
        <v>189.472828682021</v>
      </c>
      <c r="W19" s="304">
        <v>135.03259192914399</v>
      </c>
      <c r="X19" s="304">
        <v>109.463276836158</v>
      </c>
      <c r="Y19" s="305">
        <v>145.32383920649701</v>
      </c>
    </row>
    <row r="20" spans="1:25" x14ac:dyDescent="0.45">
      <c r="A20" s="2" t="s">
        <v>13</v>
      </c>
      <c r="B20" s="304">
        <v>47.2643205753917</v>
      </c>
      <c r="C20" s="304">
        <v>59.067124650894002</v>
      </c>
      <c r="D20" s="304">
        <v>65.770327687561803</v>
      </c>
      <c r="E20" s="304">
        <v>73.276954628200102</v>
      </c>
      <c r="F20" s="304">
        <v>74.592883318516002</v>
      </c>
      <c r="G20" s="304">
        <v>52.383041312930601</v>
      </c>
      <c r="H20" s="304">
        <v>32.945782701076702</v>
      </c>
      <c r="I20" s="305">
        <v>58.989072323346299</v>
      </c>
      <c r="J20" s="308">
        <v>46.236835345491897</v>
      </c>
      <c r="K20" s="304">
        <v>48.152547269750599</v>
      </c>
      <c r="L20" s="304">
        <v>65.770327687561803</v>
      </c>
      <c r="M20" s="304">
        <v>81.342028250800695</v>
      </c>
      <c r="N20" s="304">
        <v>76.327601535225597</v>
      </c>
      <c r="O20" s="304">
        <v>68.381802699145894</v>
      </c>
      <c r="P20" s="304">
        <v>49.418674051615099</v>
      </c>
      <c r="Q20" s="305">
        <v>64.398037094523602</v>
      </c>
      <c r="R20" s="310">
        <v>93.501155920883605</v>
      </c>
      <c r="S20" s="304">
        <v>107.219671920645</v>
      </c>
      <c r="T20" s="304">
        <v>131.540655375124</v>
      </c>
      <c r="U20" s="304">
        <v>154.61898287900101</v>
      </c>
      <c r="V20" s="304">
        <v>150.92048485374201</v>
      </c>
      <c r="W20" s="304">
        <v>120.76484401207701</v>
      </c>
      <c r="X20" s="304">
        <v>82.364456752691794</v>
      </c>
      <c r="Y20" s="305">
        <v>123.38710941786999</v>
      </c>
    </row>
    <row r="21" spans="1:25" x14ac:dyDescent="0.45">
      <c r="A21" s="2" t="s">
        <v>14</v>
      </c>
      <c r="B21" s="304">
        <v>43.38245726041</v>
      </c>
      <c r="C21" s="304">
        <v>55.667163891829503</v>
      </c>
      <c r="D21" s="304">
        <v>71.348956544293401</v>
      </c>
      <c r="E21" s="304">
        <v>92.631029336883202</v>
      </c>
      <c r="F21" s="304">
        <v>94.932155910228005</v>
      </c>
      <c r="G21" s="304">
        <v>48.901990723216997</v>
      </c>
      <c r="H21" s="304">
        <v>21.5445178681613</v>
      </c>
      <c r="I21" s="305">
        <v>65.334210513466701</v>
      </c>
      <c r="J21" s="308">
        <v>42.362736752500503</v>
      </c>
      <c r="K21" s="304">
        <v>40.569964392262499</v>
      </c>
      <c r="L21" s="304">
        <v>54.538699343152203</v>
      </c>
      <c r="M21" s="304">
        <v>87.974194549857003</v>
      </c>
      <c r="N21" s="304">
        <v>109.778906732663</v>
      </c>
      <c r="O21" s="304">
        <v>66.191707351497698</v>
      </c>
      <c r="P21" s="304">
        <v>35.901784575504102</v>
      </c>
      <c r="Q21" s="305">
        <v>66.382920547053004</v>
      </c>
      <c r="R21" s="310">
        <v>85.745194012910602</v>
      </c>
      <c r="S21" s="304">
        <v>96.237128284091995</v>
      </c>
      <c r="T21" s="304">
        <v>125.887655887446</v>
      </c>
      <c r="U21" s="304">
        <v>180.60522388673999</v>
      </c>
      <c r="V21" s="304">
        <v>204.71106264289099</v>
      </c>
      <c r="W21" s="304">
        <v>115.09369807471499</v>
      </c>
      <c r="X21" s="304">
        <v>57.446302443665402</v>
      </c>
      <c r="Y21" s="305">
        <v>131.71713106051999</v>
      </c>
    </row>
    <row r="22" spans="1:25" x14ac:dyDescent="0.45">
      <c r="A22" s="2" t="s">
        <v>15</v>
      </c>
      <c r="B22" s="304">
        <v>58.806664982900699</v>
      </c>
      <c r="C22" s="304">
        <v>72.126613973130006</v>
      </c>
      <c r="D22" s="304">
        <v>89.524610854017695</v>
      </c>
      <c r="E22" s="304">
        <v>110.68083363578501</v>
      </c>
      <c r="F22" s="304">
        <v>111.57129863326</v>
      </c>
      <c r="G22" s="304">
        <v>66.866240132805501</v>
      </c>
      <c r="H22" s="304">
        <v>39.107114750525703</v>
      </c>
      <c r="I22" s="305">
        <v>81.603502106810694</v>
      </c>
      <c r="J22" s="308">
        <v>53.687106220605202</v>
      </c>
      <c r="K22" s="304">
        <v>54.865743595493001</v>
      </c>
      <c r="L22" s="304">
        <v>71.392511569204899</v>
      </c>
      <c r="M22" s="304">
        <v>103.688362196702</v>
      </c>
      <c r="N22" s="304">
        <v>126.571477816288</v>
      </c>
      <c r="O22" s="304">
        <v>85.089081252804505</v>
      </c>
      <c r="P22" s="304">
        <v>47.864848394348201</v>
      </c>
      <c r="Q22" s="305">
        <v>81.624376381056905</v>
      </c>
      <c r="R22" s="310">
        <v>112.493771203506</v>
      </c>
      <c r="S22" s="304">
        <v>126.99235756862301</v>
      </c>
      <c r="T22" s="304">
        <v>160.91712242322299</v>
      </c>
      <c r="U22" s="304">
        <v>214.36919583248701</v>
      </c>
      <c r="V22" s="304">
        <v>238.14277644954799</v>
      </c>
      <c r="W22" s="304">
        <v>151.95532138561001</v>
      </c>
      <c r="X22" s="304">
        <v>86.971963144873897</v>
      </c>
      <c r="Y22" s="305">
        <v>163.227878487868</v>
      </c>
    </row>
    <row r="23" spans="1:25" x14ac:dyDescent="0.45">
      <c r="A23" s="2" t="s">
        <v>16</v>
      </c>
      <c r="B23" s="304">
        <v>50.231839258114398</v>
      </c>
      <c r="C23" s="304">
        <v>57.2490332948325</v>
      </c>
      <c r="D23" s="304">
        <v>71.905495634309204</v>
      </c>
      <c r="E23" s="304">
        <v>93.368032857653802</v>
      </c>
      <c r="F23" s="304">
        <v>98.348727217247401</v>
      </c>
      <c r="G23" s="304">
        <v>63.882987180043102</v>
      </c>
      <c r="H23" s="304">
        <v>42.118608254683799</v>
      </c>
      <c r="I23" s="305">
        <v>71.067374428104799</v>
      </c>
      <c r="J23" s="308">
        <v>38.639876352395703</v>
      </c>
      <c r="K23" s="304">
        <v>43.690051725003798</v>
      </c>
      <c r="L23" s="304">
        <v>58.831769155343899</v>
      </c>
      <c r="M23" s="304">
        <v>84.980944040850105</v>
      </c>
      <c r="N23" s="304">
        <v>101.048035959487</v>
      </c>
      <c r="O23" s="304">
        <v>89.320556735897298</v>
      </c>
      <c r="P23" s="304">
        <v>64.656993942808896</v>
      </c>
      <c r="Q23" s="305">
        <v>72.793448589626905</v>
      </c>
      <c r="R23" s="310">
        <v>88.871715610510094</v>
      </c>
      <c r="S23" s="304">
        <v>100.939085019836</v>
      </c>
      <c r="T23" s="304">
        <v>130.73726478965301</v>
      </c>
      <c r="U23" s="304">
        <v>178.34897689850399</v>
      </c>
      <c r="V23" s="304">
        <v>199.396763176734</v>
      </c>
      <c r="W23" s="304">
        <v>153.20354391594</v>
      </c>
      <c r="X23" s="304">
        <v>106.775602197493</v>
      </c>
      <c r="Y23" s="305">
        <v>143.860823017732</v>
      </c>
    </row>
    <row r="24" spans="1:25" x14ac:dyDescent="0.45">
      <c r="A24" s="2" t="s">
        <v>17</v>
      </c>
      <c r="B24" s="304">
        <v>50.495996175451197</v>
      </c>
      <c r="C24" s="304">
        <v>60.309573123555303</v>
      </c>
      <c r="D24" s="304">
        <v>79.482328141063903</v>
      </c>
      <c r="E24" s="304">
        <v>105.271714831525</v>
      </c>
      <c r="F24" s="304">
        <v>126.42097609088501</v>
      </c>
      <c r="G24" s="304">
        <v>79.396585946804294</v>
      </c>
      <c r="H24" s="304">
        <v>59.922282080720699</v>
      </c>
      <c r="I24" s="305">
        <v>84.363017697280696</v>
      </c>
      <c r="J24" s="308">
        <v>45.640611927811598</v>
      </c>
      <c r="K24" s="304">
        <v>46.277385592019002</v>
      </c>
      <c r="L24" s="304">
        <v>69.158264866219099</v>
      </c>
      <c r="M24" s="304">
        <v>116.172085444125</v>
      </c>
      <c r="N24" s="304">
        <v>156.406361365289</v>
      </c>
      <c r="O24" s="304">
        <v>109.410240414607</v>
      </c>
      <c r="P24" s="304">
        <v>103.2853484059</v>
      </c>
      <c r="Q24" s="305">
        <v>98.321043467016395</v>
      </c>
      <c r="R24" s="310">
        <v>96.136608103262802</v>
      </c>
      <c r="S24" s="304">
        <v>106.586958715574</v>
      </c>
      <c r="T24" s="304">
        <v>148.640593007283</v>
      </c>
      <c r="U24" s="304">
        <v>221.44380027565001</v>
      </c>
      <c r="V24" s="304">
        <v>282.82733745617401</v>
      </c>
      <c r="W24" s="304">
        <v>188.80682636141199</v>
      </c>
      <c r="X24" s="304">
        <v>163.20763048661999</v>
      </c>
      <c r="Y24" s="305">
        <v>182.68406116429699</v>
      </c>
    </row>
    <row r="25" spans="1:25" x14ac:dyDescent="0.45">
      <c r="A25" s="2" t="s">
        <v>18</v>
      </c>
      <c r="B25" s="304">
        <v>52.449877533830602</v>
      </c>
      <c r="C25" s="304">
        <v>64.460568276125997</v>
      </c>
      <c r="D25" s="304">
        <v>76.229901304995295</v>
      </c>
      <c r="E25" s="304">
        <v>86.940952603023803</v>
      </c>
      <c r="F25" s="304">
        <v>81.542937122805796</v>
      </c>
      <c r="G25" s="304">
        <v>52.0185378938912</v>
      </c>
      <c r="H25" s="304">
        <v>45.278832319240003</v>
      </c>
      <c r="I25" s="305">
        <v>67.584018906182905</v>
      </c>
      <c r="J25" s="308">
        <v>37.155459996231798</v>
      </c>
      <c r="K25" s="304">
        <v>38.735225869610403</v>
      </c>
      <c r="L25" s="304">
        <v>51.627668256893102</v>
      </c>
      <c r="M25" s="304">
        <v>74.532713198952393</v>
      </c>
      <c r="N25" s="304">
        <v>87.541433274474798</v>
      </c>
      <c r="O25" s="304">
        <v>69.369617911866897</v>
      </c>
      <c r="P25" s="304">
        <v>81.144798654809605</v>
      </c>
      <c r="Q25" s="305">
        <v>65.597478391779106</v>
      </c>
      <c r="R25" s="310">
        <v>89.6053375300624</v>
      </c>
      <c r="S25" s="304">
        <v>103.195794145736</v>
      </c>
      <c r="T25" s="304">
        <v>127.857569561888</v>
      </c>
      <c r="U25" s="304">
        <v>161.47366580197601</v>
      </c>
      <c r="V25" s="304">
        <v>169.08437039728099</v>
      </c>
      <c r="W25" s="304">
        <v>121.388155805758</v>
      </c>
      <c r="X25" s="304">
        <v>126.42363097405</v>
      </c>
      <c r="Y25" s="305">
        <v>133.18149729796201</v>
      </c>
    </row>
    <row r="26" spans="1:25" x14ac:dyDescent="0.45">
      <c r="A26" s="2" t="s">
        <v>19</v>
      </c>
      <c r="B26" s="304">
        <v>28.653295128939799</v>
      </c>
      <c r="C26" s="304">
        <v>40.552995391705103</v>
      </c>
      <c r="D26" s="304">
        <v>43.194635756425903</v>
      </c>
      <c r="E26" s="304">
        <v>53.984070653241901</v>
      </c>
      <c r="F26" s="304">
        <v>49.213891142272203</v>
      </c>
      <c r="G26" s="304">
        <v>31.835751972688001</v>
      </c>
      <c r="H26" s="304">
        <v>9.74903079144819</v>
      </c>
      <c r="I26" s="305">
        <v>38.018549947058702</v>
      </c>
      <c r="J26" s="308">
        <v>30.418172002823798</v>
      </c>
      <c r="K26" s="304">
        <v>27.057274522712301</v>
      </c>
      <c r="L26" s="304">
        <v>37.6848506900226</v>
      </c>
      <c r="M26" s="304">
        <v>54.793253725132097</v>
      </c>
      <c r="N26" s="304">
        <v>73.704948429713795</v>
      </c>
      <c r="O26" s="304">
        <v>58.639856292381097</v>
      </c>
      <c r="P26" s="304">
        <v>22.778109325813499</v>
      </c>
      <c r="Q26" s="305">
        <v>46.766626196930197</v>
      </c>
      <c r="R26" s="310">
        <v>59.071467131763598</v>
      </c>
      <c r="S26" s="304">
        <v>67.610269914417401</v>
      </c>
      <c r="T26" s="304">
        <v>80.879486446448496</v>
      </c>
      <c r="U26" s="304">
        <v>108.777324378374</v>
      </c>
      <c r="V26" s="304">
        <v>122.918839571986</v>
      </c>
      <c r="W26" s="304">
        <v>90.475608265069098</v>
      </c>
      <c r="X26" s="304">
        <v>32.527140117261702</v>
      </c>
      <c r="Y26" s="305">
        <v>84.785176143988906</v>
      </c>
    </row>
    <row r="27" spans="1:25" ht="14.1" thickBot="1" x14ac:dyDescent="0.5">
      <c r="A27" s="3" t="s">
        <v>0</v>
      </c>
      <c r="B27" s="306">
        <v>71.063538075161901</v>
      </c>
      <c r="C27" s="306">
        <v>76.312723601625194</v>
      </c>
      <c r="D27" s="306">
        <v>76.3981421072546</v>
      </c>
      <c r="E27" s="306">
        <v>90.999429449047696</v>
      </c>
      <c r="F27" s="306">
        <v>90.688033986048595</v>
      </c>
      <c r="G27" s="306">
        <v>56.747814959458303</v>
      </c>
      <c r="H27" s="306">
        <v>27.8437768475079</v>
      </c>
      <c r="I27" s="307">
        <v>70.932406322350801</v>
      </c>
      <c r="J27" s="309">
        <v>85.706455390288298</v>
      </c>
      <c r="K27" s="306">
        <v>63.479669788092998</v>
      </c>
      <c r="L27" s="306">
        <v>72.205647096239005</v>
      </c>
      <c r="M27" s="306">
        <v>97.008744425923993</v>
      </c>
      <c r="N27" s="306">
        <v>114.307003227896</v>
      </c>
      <c r="O27" s="306">
        <v>87.998244184289703</v>
      </c>
      <c r="P27" s="306">
        <v>51.137014920681203</v>
      </c>
      <c r="Q27" s="307">
        <v>83.225914713306807</v>
      </c>
      <c r="R27" s="311">
        <v>156.76999346545</v>
      </c>
      <c r="S27" s="306">
        <v>139.792393389718</v>
      </c>
      <c r="T27" s="306">
        <v>148.60378920349399</v>
      </c>
      <c r="U27" s="306">
        <v>188.00817387497199</v>
      </c>
      <c r="V27" s="306">
        <v>204.99503721394501</v>
      </c>
      <c r="W27" s="306">
        <v>144.746059143748</v>
      </c>
      <c r="X27" s="306">
        <v>78.980791768189107</v>
      </c>
      <c r="Y27" s="307">
        <v>154.15832103565799</v>
      </c>
    </row>
    <row r="28" spans="1:25" s="54" customFormat="1" x14ac:dyDescent="0.45">
      <c r="A28" s="52"/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</row>
    <row r="29" spans="1:25" s="54" customFormat="1" x14ac:dyDescent="0.45"/>
    <row r="30" spans="1:25" s="254" customFormat="1" ht="36.75" customHeight="1" x14ac:dyDescent="0.45">
      <c r="A30" s="570" t="s">
        <v>252</v>
      </c>
      <c r="B30" s="570"/>
      <c r="C30" s="570"/>
      <c r="D30" s="570"/>
      <c r="E30" s="570"/>
      <c r="F30" s="570"/>
      <c r="G30" s="570"/>
      <c r="H30" s="570"/>
      <c r="I30" s="570"/>
      <c r="J30" s="570"/>
      <c r="K30" s="570"/>
    </row>
    <row r="31" spans="1:25" s="54" customFormat="1" ht="14.1" thickBot="1" x14ac:dyDescent="0.5">
      <c r="A31" s="52"/>
      <c r="B31" s="53"/>
      <c r="C31" s="53"/>
      <c r="D31" s="53"/>
      <c r="E31" s="53"/>
      <c r="F31" s="53"/>
      <c r="G31" s="53"/>
      <c r="H31" s="53"/>
      <c r="I31" s="53"/>
    </row>
    <row r="32" spans="1:25" x14ac:dyDescent="0.45">
      <c r="A32" s="567" t="s">
        <v>42</v>
      </c>
      <c r="B32" s="582" t="s">
        <v>40</v>
      </c>
      <c r="C32" s="582"/>
      <c r="D32" s="582"/>
      <c r="E32" s="582"/>
      <c r="F32" s="582"/>
      <c r="G32" s="582"/>
      <c r="H32" s="582"/>
      <c r="I32" s="590" t="s">
        <v>39</v>
      </c>
      <c r="J32" s="54"/>
      <c r="K32" s="54"/>
      <c r="L32" s="54"/>
      <c r="M32" s="54"/>
      <c r="N32" s="54"/>
    </row>
    <row r="33" spans="1:58" x14ac:dyDescent="0.45">
      <c r="A33" s="593"/>
      <c r="B33" s="45" t="s">
        <v>25</v>
      </c>
      <c r="C33" s="45" t="s">
        <v>26</v>
      </c>
      <c r="D33" s="45" t="s">
        <v>27</v>
      </c>
      <c r="E33" s="45" t="s">
        <v>28</v>
      </c>
      <c r="F33" s="45" t="s">
        <v>29</v>
      </c>
      <c r="G33" s="45" t="s">
        <v>103</v>
      </c>
      <c r="H33" s="45" t="s">
        <v>104</v>
      </c>
      <c r="I33" s="592"/>
      <c r="J33" s="54"/>
      <c r="K33" s="54"/>
      <c r="L33" s="54"/>
      <c r="M33" s="54"/>
      <c r="N33" s="54"/>
      <c r="O33" s="54"/>
    </row>
    <row r="34" spans="1:58" x14ac:dyDescent="0.45">
      <c r="A34" s="51" t="s">
        <v>30</v>
      </c>
      <c r="B34" s="304">
        <v>2.7356798016299102</v>
      </c>
      <c r="C34" s="304">
        <v>4.2776846045107604</v>
      </c>
      <c r="D34" s="304">
        <v>3.9331072900919</v>
      </c>
      <c r="E34" s="304">
        <v>3.5228504794524098</v>
      </c>
      <c r="F34" s="304">
        <v>2.65349188299502</v>
      </c>
      <c r="G34" s="304">
        <v>0.99294010997312498</v>
      </c>
      <c r="H34" s="304">
        <v>0.279856217798165</v>
      </c>
      <c r="I34" s="305">
        <v>2.59983621091405</v>
      </c>
      <c r="J34" s="54"/>
      <c r="L34" s="54"/>
      <c r="N34" s="54"/>
    </row>
    <row r="35" spans="1:58" x14ac:dyDescent="0.45">
      <c r="A35" s="51" t="s">
        <v>31</v>
      </c>
      <c r="B35" s="304">
        <v>20.605169867461399</v>
      </c>
      <c r="C35" s="304">
        <v>11.1060584718707</v>
      </c>
      <c r="D35" s="304">
        <v>9.9145317459556708</v>
      </c>
      <c r="E35" s="304">
        <v>12.154372816263599</v>
      </c>
      <c r="F35" s="304">
        <v>12.8771091840735</v>
      </c>
      <c r="G35" s="304">
        <v>7.1265629506860702</v>
      </c>
      <c r="H35" s="304">
        <v>3.2624334430991602</v>
      </c>
      <c r="I35" s="305">
        <v>10.4416137630459</v>
      </c>
      <c r="J35" s="54"/>
      <c r="L35" s="54"/>
      <c r="N35" s="54"/>
    </row>
    <row r="36" spans="1:58" x14ac:dyDescent="0.45">
      <c r="A36" s="51" t="s">
        <v>182</v>
      </c>
      <c r="B36" s="304">
        <v>6.5320830610604199</v>
      </c>
      <c r="C36" s="304">
        <v>4.95516066986624</v>
      </c>
      <c r="D36" s="304">
        <v>5.5711971363595598</v>
      </c>
      <c r="E36" s="304">
        <v>5.3941627983541904</v>
      </c>
      <c r="F36" s="304">
        <v>4.8031984252537701</v>
      </c>
      <c r="G36" s="304">
        <v>4.0490209095445904</v>
      </c>
      <c r="H36" s="304">
        <v>3.3825543767659498</v>
      </c>
      <c r="I36" s="305">
        <v>4.8525910133181602</v>
      </c>
      <c r="J36" s="54"/>
      <c r="L36" s="54"/>
      <c r="N36" s="54"/>
    </row>
    <row r="37" spans="1:58" x14ac:dyDescent="0.45">
      <c r="A37" s="51" t="s">
        <v>32</v>
      </c>
      <c r="B37" s="304">
        <v>1.0952586401475899</v>
      </c>
      <c r="C37" s="304">
        <v>1.4443074870528201</v>
      </c>
      <c r="D37" s="304">
        <v>1.76355455910572</v>
      </c>
      <c r="E37" s="304">
        <v>2.5424853613173402</v>
      </c>
      <c r="F37" s="304">
        <v>3.58432704899118</v>
      </c>
      <c r="G37" s="304">
        <v>5.9633636575907598</v>
      </c>
      <c r="H37" s="304">
        <v>15.2962508084203</v>
      </c>
      <c r="I37" s="305">
        <v>4.8232210599393897</v>
      </c>
      <c r="J37" s="54"/>
      <c r="L37" s="54"/>
      <c r="N37" s="54"/>
    </row>
    <row r="38" spans="1:58" x14ac:dyDescent="0.45">
      <c r="A38" s="51" t="s">
        <v>33</v>
      </c>
      <c r="B38" s="304">
        <v>20.726043005675901</v>
      </c>
      <c r="C38" s="304">
        <v>20.4006401742657</v>
      </c>
      <c r="D38" s="304">
        <v>25.305809664673699</v>
      </c>
      <c r="E38" s="304">
        <v>39.946107928934502</v>
      </c>
      <c r="F38" s="304">
        <v>55.756692810493902</v>
      </c>
      <c r="G38" s="304">
        <v>44.1872656432421</v>
      </c>
      <c r="H38" s="304">
        <v>22.040913445583399</v>
      </c>
      <c r="I38" s="305">
        <v>34.580540310300698</v>
      </c>
      <c r="J38" s="54"/>
      <c r="L38" s="54"/>
      <c r="N38" s="54"/>
    </row>
    <row r="39" spans="1:58" x14ac:dyDescent="0.45">
      <c r="A39" s="51" t="s">
        <v>183</v>
      </c>
      <c r="B39" s="304">
        <v>27.746552217072399</v>
      </c>
      <c r="C39" s="304">
        <v>17.653369127464401</v>
      </c>
      <c r="D39" s="304">
        <v>15.3729516123484</v>
      </c>
      <c r="E39" s="304">
        <v>15.6524448366863</v>
      </c>
      <c r="F39" s="304">
        <v>15.551731136547501</v>
      </c>
      <c r="G39" s="304">
        <v>11.6291314320772</v>
      </c>
      <c r="H39" s="304">
        <v>8.4263557084981908</v>
      </c>
      <c r="I39" s="305">
        <v>15.132273141519001</v>
      </c>
      <c r="J39" s="54"/>
      <c r="L39" s="54"/>
      <c r="N39" s="54"/>
    </row>
    <row r="40" spans="1:58" x14ac:dyDescent="0.45">
      <c r="A40" s="303" t="s">
        <v>34</v>
      </c>
      <c r="B40" s="304">
        <v>21.239137143402701</v>
      </c>
      <c r="C40" s="304">
        <v>14.998702722690201</v>
      </c>
      <c r="D40" s="304">
        <v>12.8876225254552</v>
      </c>
      <c r="E40" s="304">
        <v>15.6341303234903</v>
      </c>
      <c r="F40" s="304">
        <v>13.6578096458767</v>
      </c>
      <c r="G40" s="304">
        <v>6.9505807698118698</v>
      </c>
      <c r="H40" s="304">
        <v>1.879764823658</v>
      </c>
      <c r="I40" s="305">
        <v>11.927773093137899</v>
      </c>
      <c r="J40" s="54"/>
      <c r="L40" s="54"/>
      <c r="N40" s="54"/>
    </row>
    <row r="41" spans="1:58" x14ac:dyDescent="0.45">
      <c r="A41" s="51" t="s">
        <v>35</v>
      </c>
      <c r="B41" s="304">
        <v>4.2749622148103104</v>
      </c>
      <c r="C41" s="304">
        <v>7.9461281430543496</v>
      </c>
      <c r="D41" s="304">
        <v>11.1790468854583</v>
      </c>
      <c r="E41" s="304">
        <v>16.703913358993798</v>
      </c>
      <c r="F41" s="304">
        <v>20.815342654659599</v>
      </c>
      <c r="G41" s="304">
        <v>16.416419051630601</v>
      </c>
      <c r="H41" s="304">
        <v>6.1006099715454001</v>
      </c>
      <c r="I41" s="305">
        <v>12.903728706089201</v>
      </c>
      <c r="J41" s="54"/>
      <c r="L41" s="54"/>
      <c r="N41" s="54"/>
    </row>
    <row r="42" spans="1:58" x14ac:dyDescent="0.45">
      <c r="A42" s="51" t="s">
        <v>36</v>
      </c>
      <c r="B42" s="304">
        <v>8.8336062846138095</v>
      </c>
      <c r="C42" s="304">
        <v>6.8657406527392499</v>
      </c>
      <c r="D42" s="304">
        <v>5.6120788967225197</v>
      </c>
      <c r="E42" s="304">
        <v>5.7766129268574398</v>
      </c>
      <c r="F42" s="304">
        <v>4.3272158075161897</v>
      </c>
      <c r="G42" s="304">
        <v>2.16329315025845</v>
      </c>
      <c r="H42" s="304">
        <v>1.27021497941268</v>
      </c>
      <c r="I42" s="305">
        <v>4.6727992716886604</v>
      </c>
      <c r="J42" s="54"/>
      <c r="L42" s="54"/>
      <c r="N42" s="54"/>
    </row>
    <row r="43" spans="1:58" x14ac:dyDescent="0.45">
      <c r="A43" s="51" t="s">
        <v>37</v>
      </c>
      <c r="B43" s="304">
        <v>17.3045931545842</v>
      </c>
      <c r="C43" s="304">
        <v>28.036461534387399</v>
      </c>
      <c r="D43" s="304">
        <v>35.867400997063797</v>
      </c>
      <c r="E43" s="304">
        <v>47.750245199011999</v>
      </c>
      <c r="F43" s="304">
        <v>47.151193987939202</v>
      </c>
      <c r="G43" s="304">
        <v>29.889786509291898</v>
      </c>
      <c r="H43" s="304">
        <v>9.6620678665384894</v>
      </c>
      <c r="I43" s="305">
        <v>32.721303194045902</v>
      </c>
      <c r="J43" s="54"/>
      <c r="L43" s="54"/>
      <c r="N43" s="54"/>
    </row>
    <row r="44" spans="1:58" x14ac:dyDescent="0.45">
      <c r="A44" s="51" t="s">
        <v>38</v>
      </c>
      <c r="B44" s="304">
        <v>25.676908074991701</v>
      </c>
      <c r="C44" s="304">
        <v>22.1081398018163</v>
      </c>
      <c r="D44" s="304">
        <v>21.196487890258702</v>
      </c>
      <c r="E44" s="304">
        <v>22.9308478456099</v>
      </c>
      <c r="F44" s="304">
        <v>23.816924629598201</v>
      </c>
      <c r="G44" s="304">
        <v>15.377694959641399</v>
      </c>
      <c r="H44" s="304">
        <v>7.3797701268694302</v>
      </c>
      <c r="I44" s="305">
        <v>19.5026412716587</v>
      </c>
      <c r="J44" s="54"/>
      <c r="L44" s="54"/>
      <c r="N44" s="54"/>
    </row>
    <row r="45" spans="1:58" ht="14.1" thickBot="1" x14ac:dyDescent="0.5">
      <c r="A45" s="6" t="s">
        <v>0</v>
      </c>
      <c r="B45" s="312">
        <v>156.76999346545</v>
      </c>
      <c r="C45" s="312">
        <v>139.792393389718</v>
      </c>
      <c r="D45" s="312">
        <v>148.60378920349399</v>
      </c>
      <c r="E45" s="312">
        <v>188.00817387497199</v>
      </c>
      <c r="F45" s="312">
        <v>204.99503721394501</v>
      </c>
      <c r="G45" s="312">
        <v>144.746059143748</v>
      </c>
      <c r="H45" s="312">
        <v>78.980791768189107</v>
      </c>
      <c r="I45" s="313">
        <v>154.15832103565799</v>
      </c>
      <c r="J45" s="54"/>
      <c r="L45" s="54"/>
      <c r="N45" s="54"/>
    </row>
    <row r="46" spans="1:58" s="54" customFormat="1" x14ac:dyDescent="0.45">
      <c r="A46" s="52"/>
      <c r="B46" s="53"/>
      <c r="C46" s="53"/>
      <c r="D46" s="53"/>
      <c r="E46" s="53"/>
      <c r="F46" s="53"/>
      <c r="G46" s="53"/>
      <c r="H46" s="53"/>
      <c r="I46" s="53"/>
    </row>
    <row r="47" spans="1:58" s="54" customFormat="1" x14ac:dyDescent="0.45">
      <c r="A47" s="52"/>
      <c r="B47" s="53"/>
      <c r="C47" s="53"/>
      <c r="D47" s="53"/>
      <c r="E47" s="53"/>
      <c r="F47" s="53"/>
      <c r="G47" s="53"/>
      <c r="H47" s="53"/>
      <c r="I47" s="53"/>
    </row>
    <row r="48" spans="1:58" s="254" customFormat="1" ht="36.75" customHeight="1" x14ac:dyDescent="0.45">
      <c r="A48" s="570" t="s">
        <v>253</v>
      </c>
      <c r="B48" s="570"/>
      <c r="C48" s="570"/>
      <c r="D48" s="570"/>
      <c r="E48" s="570"/>
      <c r="F48" s="570"/>
      <c r="G48" s="570"/>
      <c r="H48" s="570"/>
      <c r="I48" s="570"/>
      <c r="J48" s="570"/>
      <c r="K48" s="570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</row>
    <row r="49" spans="1:67" ht="14.1" thickBot="1" x14ac:dyDescent="0.5"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BG49" s="314"/>
      <c r="BH49" s="314"/>
      <c r="BI49" s="314"/>
      <c r="BJ49" s="314"/>
      <c r="BK49" s="314"/>
      <c r="BL49" s="314"/>
      <c r="BM49" s="314"/>
      <c r="BN49" s="314"/>
      <c r="BO49" s="314"/>
    </row>
    <row r="50" spans="1:67" ht="15" customHeight="1" x14ac:dyDescent="0.45">
      <c r="A50" s="567" t="s">
        <v>42</v>
      </c>
      <c r="B50" s="582" t="s">
        <v>43</v>
      </c>
      <c r="C50" s="582"/>
      <c r="D50" s="582"/>
      <c r="E50" s="582"/>
      <c r="F50" s="582"/>
      <c r="G50" s="582"/>
      <c r="H50" s="582"/>
      <c r="I50" s="583"/>
      <c r="J50" s="586" t="s">
        <v>44</v>
      </c>
      <c r="K50" s="587"/>
      <c r="L50" s="587"/>
      <c r="M50" s="587"/>
      <c r="N50" s="587"/>
      <c r="O50" s="587"/>
      <c r="P50" s="587"/>
      <c r="Q50" s="588"/>
      <c r="R50" s="574" t="s">
        <v>39</v>
      </c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BG50" s="563"/>
      <c r="BH50" s="563"/>
      <c r="BI50" s="563"/>
      <c r="BJ50" s="563"/>
      <c r="BK50" s="563"/>
      <c r="BL50" s="563"/>
      <c r="BM50" s="563"/>
      <c r="BN50" s="563"/>
      <c r="BO50" s="563"/>
    </row>
    <row r="51" spans="1:67" ht="14.25" customHeight="1" x14ac:dyDescent="0.45">
      <c r="A51" s="568"/>
      <c r="B51" s="577" t="s">
        <v>76</v>
      </c>
      <c r="C51" s="577"/>
      <c r="D51" s="577"/>
      <c r="E51" s="577"/>
      <c r="F51" s="577"/>
      <c r="G51" s="577"/>
      <c r="H51" s="577"/>
      <c r="I51" s="580" t="s">
        <v>39</v>
      </c>
      <c r="J51" s="578" t="s">
        <v>76</v>
      </c>
      <c r="K51" s="577"/>
      <c r="L51" s="577"/>
      <c r="M51" s="577"/>
      <c r="N51" s="577"/>
      <c r="O51" s="577"/>
      <c r="P51" s="579"/>
      <c r="Q51" s="584" t="s">
        <v>39</v>
      </c>
      <c r="R51" s="575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BG51" s="563"/>
      <c r="BH51" s="563"/>
      <c r="BI51" s="563"/>
      <c r="BJ51" s="563"/>
      <c r="BK51" s="563"/>
      <c r="BL51" s="563"/>
      <c r="BM51" s="563"/>
      <c r="BN51" s="563"/>
      <c r="BO51" s="563"/>
    </row>
    <row r="52" spans="1:67" ht="14.25" customHeight="1" x14ac:dyDescent="0.45">
      <c r="A52" s="569"/>
      <c r="B52" s="47" t="s">
        <v>25</v>
      </c>
      <c r="C52" s="45" t="s">
        <v>26</v>
      </c>
      <c r="D52" s="45" t="s">
        <v>27</v>
      </c>
      <c r="E52" s="45" t="s">
        <v>28</v>
      </c>
      <c r="F52" s="45" t="s">
        <v>29</v>
      </c>
      <c r="G52" s="45" t="s">
        <v>103</v>
      </c>
      <c r="H52" s="46" t="s">
        <v>104</v>
      </c>
      <c r="I52" s="581"/>
      <c r="J52" s="44" t="s">
        <v>25</v>
      </c>
      <c r="K52" s="45" t="s">
        <v>26</v>
      </c>
      <c r="L52" s="45" t="s">
        <v>27</v>
      </c>
      <c r="M52" s="45" t="s">
        <v>28</v>
      </c>
      <c r="N52" s="45" t="s">
        <v>29</v>
      </c>
      <c r="O52" s="45" t="s">
        <v>103</v>
      </c>
      <c r="P52" s="45" t="s">
        <v>104</v>
      </c>
      <c r="Q52" s="585"/>
      <c r="R52" s="576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BG52" s="315"/>
      <c r="BH52" s="315"/>
      <c r="BI52" s="315"/>
      <c r="BJ52" s="315"/>
      <c r="BK52" s="315"/>
      <c r="BL52" s="315"/>
      <c r="BM52" s="315"/>
      <c r="BN52" s="563"/>
      <c r="BO52" s="563"/>
    </row>
    <row r="53" spans="1:67" x14ac:dyDescent="0.45">
      <c r="A53" s="56" t="s">
        <v>30</v>
      </c>
      <c r="B53" s="317">
        <v>4.1369252128062399</v>
      </c>
      <c r="C53" s="317">
        <v>6.7707925512070002</v>
      </c>
      <c r="D53" s="317">
        <v>5.96920883111284</v>
      </c>
      <c r="E53" s="317">
        <v>5.9010727307214097</v>
      </c>
      <c r="F53" s="317">
        <v>3.8681008553144598</v>
      </c>
      <c r="G53" s="317">
        <v>1.96098425721838</v>
      </c>
      <c r="H53" s="317">
        <v>0.42035271414104702</v>
      </c>
      <c r="I53" s="318">
        <v>4.1287749101342799</v>
      </c>
      <c r="J53" s="319">
        <v>1.1514458321498999</v>
      </c>
      <c r="K53" s="317">
        <v>1.5906390889614599</v>
      </c>
      <c r="L53" s="317">
        <v>1.4259531867956701</v>
      </c>
      <c r="M53" s="317">
        <v>2.4729612966659702</v>
      </c>
      <c r="N53" s="317">
        <v>1.7291495863456801</v>
      </c>
      <c r="O53" s="317">
        <v>0.96313339397506603</v>
      </c>
      <c r="P53" s="317">
        <v>0.106086444539333</v>
      </c>
      <c r="Q53" s="320">
        <v>1.33275317305879</v>
      </c>
      <c r="R53" s="321">
        <v>2.68301060483775</v>
      </c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BG53" s="274"/>
      <c r="BH53" s="274"/>
      <c r="BI53" s="274"/>
      <c r="BJ53" s="274"/>
      <c r="BK53" s="274"/>
      <c r="BL53" s="274"/>
      <c r="BM53" s="274"/>
      <c r="BN53" s="275"/>
      <c r="BO53" s="275"/>
    </row>
    <row r="54" spans="1:67" ht="14.25" customHeight="1" x14ac:dyDescent="0.45">
      <c r="A54" s="57" t="s">
        <v>31</v>
      </c>
      <c r="B54" s="322">
        <v>14.0234752976483</v>
      </c>
      <c r="C54" s="322">
        <v>10.6398168661824</v>
      </c>
      <c r="D54" s="322">
        <v>10.1559455807128</v>
      </c>
      <c r="E54" s="322">
        <v>12.2537581704266</v>
      </c>
      <c r="F54" s="322">
        <v>11.0163512359356</v>
      </c>
      <c r="G54" s="322">
        <v>6.5889071042537699</v>
      </c>
      <c r="H54" s="322">
        <v>2.36926075243136</v>
      </c>
      <c r="I54" s="323">
        <v>9.4138324112214704</v>
      </c>
      <c r="J54" s="324">
        <v>36.923029684273601</v>
      </c>
      <c r="K54" s="322">
        <v>20.578893213438899</v>
      </c>
      <c r="L54" s="322">
        <v>19.8794650159162</v>
      </c>
      <c r="M54" s="322">
        <v>20.0518428030867</v>
      </c>
      <c r="N54" s="322">
        <v>20.034284862487901</v>
      </c>
      <c r="O54" s="322">
        <v>11.0938698343054</v>
      </c>
      <c r="P54" s="322">
        <v>3.5804175032024799</v>
      </c>
      <c r="Q54" s="323">
        <v>16.646245165477399</v>
      </c>
      <c r="R54" s="325">
        <v>13.153561635290901</v>
      </c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BG54" s="274"/>
      <c r="BH54" s="274"/>
      <c r="BI54" s="274"/>
      <c r="BJ54" s="274"/>
      <c r="BK54" s="274"/>
      <c r="BL54" s="274"/>
      <c r="BM54" s="274"/>
      <c r="BN54" s="275"/>
      <c r="BO54" s="275"/>
    </row>
    <row r="55" spans="1:67" ht="14.25" customHeight="1" x14ac:dyDescent="0.45">
      <c r="A55" s="57" t="s">
        <v>182</v>
      </c>
      <c r="B55" s="322">
        <v>2.66446030655317</v>
      </c>
      <c r="C55" s="322">
        <v>2.07269159730826</v>
      </c>
      <c r="D55" s="322">
        <v>2.4871703462970198</v>
      </c>
      <c r="E55" s="322">
        <v>2.5892461981736798</v>
      </c>
      <c r="F55" s="322">
        <v>2.6612533884563501</v>
      </c>
      <c r="G55" s="322">
        <v>1.4903480354859699</v>
      </c>
      <c r="H55" s="322">
        <v>1.3756997917343401</v>
      </c>
      <c r="I55" s="323">
        <v>2.1941167213691699</v>
      </c>
      <c r="J55" s="324">
        <v>3.1472852745430702</v>
      </c>
      <c r="K55" s="322">
        <v>2.3859586334421898</v>
      </c>
      <c r="L55" s="322">
        <v>2.5583277763098802</v>
      </c>
      <c r="M55" s="322">
        <v>2.8007031552602601</v>
      </c>
      <c r="N55" s="322">
        <v>1.9080271297607501</v>
      </c>
      <c r="O55" s="322">
        <v>1.6052223232917799</v>
      </c>
      <c r="P55" s="322">
        <v>0.76912672291016304</v>
      </c>
      <c r="Q55" s="323">
        <v>2.0122992573456799</v>
      </c>
      <c r="R55" s="325">
        <v>2.1001027170861999</v>
      </c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BG55" s="274"/>
      <c r="BH55" s="274"/>
      <c r="BI55" s="274"/>
      <c r="BJ55" s="274"/>
      <c r="BK55" s="274"/>
      <c r="BL55" s="274"/>
      <c r="BM55" s="274"/>
      <c r="BN55" s="275"/>
      <c r="BO55" s="275"/>
    </row>
    <row r="56" spans="1:67" ht="14.25" customHeight="1" x14ac:dyDescent="0.45">
      <c r="A56" s="57" t="s">
        <v>32</v>
      </c>
      <c r="B56" s="322">
        <v>1.3322301532765899</v>
      </c>
      <c r="C56" s="322">
        <v>1.61209346457309</v>
      </c>
      <c r="D56" s="322">
        <v>1.61666072509306</v>
      </c>
      <c r="E56" s="322">
        <v>3.1010739350219598</v>
      </c>
      <c r="F56" s="322">
        <v>2.6921981952988698</v>
      </c>
      <c r="G56" s="322">
        <v>4.5102637916022799</v>
      </c>
      <c r="H56" s="322">
        <v>7.56634885453885</v>
      </c>
      <c r="I56" s="323">
        <v>3.3616801180874698</v>
      </c>
      <c r="J56" s="324">
        <v>0.84439361024326198</v>
      </c>
      <c r="K56" s="322">
        <v>0.64619712989059397</v>
      </c>
      <c r="L56" s="322">
        <v>0.754916393009474</v>
      </c>
      <c r="M56" s="322">
        <v>1.4301462920477901</v>
      </c>
      <c r="N56" s="322">
        <v>2.5340985317135001</v>
      </c>
      <c r="O56" s="322">
        <v>4.3519360764799302</v>
      </c>
      <c r="P56" s="322">
        <v>8.6195236188208</v>
      </c>
      <c r="Q56" s="323">
        <v>3.2765710420654801</v>
      </c>
      <c r="R56" s="325">
        <v>3.3176719966420101</v>
      </c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BG56" s="274"/>
      <c r="BH56" s="274"/>
      <c r="BI56" s="274"/>
      <c r="BJ56" s="274"/>
      <c r="BK56" s="274"/>
      <c r="BL56" s="274"/>
      <c r="BM56" s="274"/>
      <c r="BN56" s="275"/>
      <c r="BO56" s="275"/>
    </row>
    <row r="57" spans="1:67" ht="14.25" customHeight="1" x14ac:dyDescent="0.45">
      <c r="A57" s="57" t="s">
        <v>33</v>
      </c>
      <c r="B57" s="322">
        <v>8.8347894375184097</v>
      </c>
      <c r="C57" s="322">
        <v>9.7646804139855998</v>
      </c>
      <c r="D57" s="322">
        <v>12.062776179540499</v>
      </c>
      <c r="E57" s="322">
        <v>19.630099083828402</v>
      </c>
      <c r="F57" s="322">
        <v>28.500167101957</v>
      </c>
      <c r="G57" s="322">
        <v>22.1983417917121</v>
      </c>
      <c r="H57" s="322">
        <v>14.0627089821732</v>
      </c>
      <c r="I57" s="323">
        <v>17.6883034401381</v>
      </c>
      <c r="J57" s="324">
        <v>21.109840256081601</v>
      </c>
      <c r="K57" s="322">
        <v>16.801125377155401</v>
      </c>
      <c r="L57" s="322">
        <v>23.528227582128601</v>
      </c>
      <c r="M57" s="322">
        <v>38.971486458302302</v>
      </c>
      <c r="N57" s="322">
        <v>52.202429753298098</v>
      </c>
      <c r="O57" s="322">
        <v>47.0151782688569</v>
      </c>
      <c r="P57" s="322">
        <v>21.376418574675601</v>
      </c>
      <c r="Q57" s="323">
        <v>33.487398897765701</v>
      </c>
      <c r="R57" s="325">
        <v>25.857684945913501</v>
      </c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BG57" s="274"/>
      <c r="BH57" s="274"/>
      <c r="BI57" s="274"/>
      <c r="BJ57" s="274"/>
      <c r="BK57" s="274"/>
      <c r="BL57" s="274"/>
      <c r="BM57" s="274"/>
      <c r="BN57" s="275"/>
      <c r="BO57" s="275"/>
    </row>
    <row r="58" spans="1:67" x14ac:dyDescent="0.45">
      <c r="A58" s="57" t="s">
        <v>183</v>
      </c>
      <c r="B58" s="322">
        <v>52.588032366180997</v>
      </c>
      <c r="C58" s="322">
        <v>40.2562768010539</v>
      </c>
      <c r="D58" s="322">
        <v>34.3229507788989</v>
      </c>
      <c r="E58" s="322">
        <v>31.823642226390401</v>
      </c>
      <c r="F58" s="322">
        <v>29.3975665003899</v>
      </c>
      <c r="G58" s="322">
        <v>16.707585871500601</v>
      </c>
      <c r="H58" s="322">
        <v>12.4195120087128</v>
      </c>
      <c r="I58" s="323">
        <v>29.3864990188519</v>
      </c>
      <c r="J58" s="324">
        <v>58.416685217738397</v>
      </c>
      <c r="K58" s="322">
        <v>35.8390869731629</v>
      </c>
      <c r="L58" s="322">
        <v>31.119331311835001</v>
      </c>
      <c r="M58" s="322">
        <v>35.545094300271103</v>
      </c>
      <c r="N58" s="322">
        <v>34.1656107922785</v>
      </c>
      <c r="O58" s="322">
        <v>24.649080564324802</v>
      </c>
      <c r="P58" s="322">
        <v>15.5416641250123</v>
      </c>
      <c r="Q58" s="323">
        <v>30.763946761515101</v>
      </c>
      <c r="R58" s="325">
        <v>30.0987484096012</v>
      </c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BG58" s="274"/>
      <c r="BH58" s="274"/>
      <c r="BI58" s="274"/>
      <c r="BJ58" s="274"/>
      <c r="BK58" s="274"/>
      <c r="BL58" s="274"/>
      <c r="BM58" s="274"/>
      <c r="BN58" s="275"/>
      <c r="BO58" s="275"/>
    </row>
    <row r="59" spans="1:67" ht="14.25" customHeight="1" x14ac:dyDescent="0.45">
      <c r="A59" s="57" t="s">
        <v>34</v>
      </c>
      <c r="B59" s="322">
        <v>17.879931004501501</v>
      </c>
      <c r="C59" s="322">
        <v>17.733028110304002</v>
      </c>
      <c r="D59" s="322">
        <v>15.876437377196</v>
      </c>
      <c r="E59" s="322">
        <v>19.9010667092186</v>
      </c>
      <c r="F59" s="322">
        <v>16.462637240218299</v>
      </c>
      <c r="G59" s="322">
        <v>8.0792551397397396</v>
      </c>
      <c r="H59" s="322">
        <v>1.87248027208285</v>
      </c>
      <c r="I59" s="323">
        <v>13.937435523144501</v>
      </c>
      <c r="J59" s="324">
        <v>32.317246355673902</v>
      </c>
      <c r="K59" s="322">
        <v>19.037961596007499</v>
      </c>
      <c r="L59" s="322">
        <v>16.062943251257099</v>
      </c>
      <c r="M59" s="322">
        <v>19.4559485147335</v>
      </c>
      <c r="N59" s="322">
        <v>18.185883580532199</v>
      </c>
      <c r="O59" s="322">
        <v>8.8822301888811594</v>
      </c>
      <c r="P59" s="322">
        <v>1.8034695571686601</v>
      </c>
      <c r="Q59" s="323">
        <v>14.576000117998699</v>
      </c>
      <c r="R59" s="325">
        <v>14.267623906741299</v>
      </c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BG59" s="274"/>
      <c r="BH59" s="274"/>
      <c r="BI59" s="274"/>
      <c r="BJ59" s="274"/>
      <c r="BK59" s="274"/>
      <c r="BL59" s="274"/>
      <c r="BM59" s="274"/>
      <c r="BN59" s="275"/>
      <c r="BO59" s="275"/>
    </row>
    <row r="60" spans="1:67" ht="14.25" customHeight="1" x14ac:dyDescent="0.45">
      <c r="A60" s="57" t="s">
        <v>35</v>
      </c>
      <c r="B60" s="322">
        <v>2.5943429300649301</v>
      </c>
      <c r="C60" s="322">
        <v>7.5538093768567904</v>
      </c>
      <c r="D60" s="322">
        <v>11.067908041021701</v>
      </c>
      <c r="E60" s="322">
        <v>15.3849396193808</v>
      </c>
      <c r="F60" s="322">
        <v>19.031056208147099</v>
      </c>
      <c r="G60" s="322">
        <v>18.5116913881415</v>
      </c>
      <c r="H60" s="322">
        <v>7.1077822572940796</v>
      </c>
      <c r="I60" s="323">
        <v>12.7021872918339</v>
      </c>
      <c r="J60" s="324">
        <v>4.8360724950295904</v>
      </c>
      <c r="K60" s="322">
        <v>7.0584609572664903</v>
      </c>
      <c r="L60" s="322">
        <v>12.120602087763199</v>
      </c>
      <c r="M60" s="322">
        <v>19.992253374251401</v>
      </c>
      <c r="N60" s="322">
        <v>27.815458001043499</v>
      </c>
      <c r="O60" s="322">
        <v>22.829828597927499</v>
      </c>
      <c r="P60" s="322">
        <v>7.45257272888814</v>
      </c>
      <c r="Q60" s="323">
        <v>15.9034854919545</v>
      </c>
      <c r="R60" s="325">
        <v>14.3575115716749</v>
      </c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BG60" s="274"/>
      <c r="BH60" s="274"/>
      <c r="BI60" s="274"/>
      <c r="BJ60" s="274"/>
      <c r="BK60" s="274"/>
      <c r="BL60" s="274"/>
      <c r="BM60" s="274"/>
      <c r="BN60" s="275"/>
      <c r="BO60" s="275"/>
    </row>
    <row r="61" spans="1:67" ht="14.25" customHeight="1" x14ac:dyDescent="0.45">
      <c r="A61" s="57" t="s">
        <v>36</v>
      </c>
      <c r="B61" s="322">
        <v>13.8832405446718</v>
      </c>
      <c r="C61" s="322">
        <v>11.699192571473301</v>
      </c>
      <c r="D61" s="322">
        <v>9.2025302812989693</v>
      </c>
      <c r="E61" s="322">
        <v>9.9354795976431802</v>
      </c>
      <c r="F61" s="322">
        <v>6.0961269479755904</v>
      </c>
      <c r="G61" s="322">
        <v>2.4708401640951601</v>
      </c>
      <c r="H61" s="322">
        <v>0.49678048034851102</v>
      </c>
      <c r="I61" s="323">
        <v>7.2027944812042</v>
      </c>
      <c r="J61" s="324">
        <v>8.8277513798159202</v>
      </c>
      <c r="K61" s="322">
        <v>8.0526103878674</v>
      </c>
      <c r="L61" s="322">
        <v>6.4167893405805296</v>
      </c>
      <c r="M61" s="322">
        <v>7.9551887495158402</v>
      </c>
      <c r="N61" s="322">
        <v>5.9625847805023504</v>
      </c>
      <c r="O61" s="322">
        <v>2.28298285979275</v>
      </c>
      <c r="P61" s="322">
        <v>0.42434577815733199</v>
      </c>
      <c r="Q61" s="323">
        <v>5.14663972363019</v>
      </c>
      <c r="R61" s="325">
        <v>6.1395999018317697</v>
      </c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BG61" s="274"/>
      <c r="BH61" s="274"/>
      <c r="BI61" s="274"/>
      <c r="BJ61" s="274"/>
      <c r="BK61" s="274"/>
      <c r="BL61" s="274"/>
      <c r="BM61" s="274"/>
      <c r="BN61" s="275"/>
      <c r="BO61" s="275"/>
    </row>
    <row r="62" spans="1:67" ht="14.25" customHeight="1" x14ac:dyDescent="0.45">
      <c r="A62" s="57" t="s">
        <v>37</v>
      </c>
      <c r="B62" s="322">
        <v>30.360824019408501</v>
      </c>
      <c r="C62" s="322">
        <v>41.868370265626901</v>
      </c>
      <c r="D62" s="322">
        <v>50.406652351619599</v>
      </c>
      <c r="E62" s="322">
        <v>58.619329626094803</v>
      </c>
      <c r="F62" s="322">
        <v>54.4628600428276</v>
      </c>
      <c r="G62" s="322">
        <v>29.728521339430699</v>
      </c>
      <c r="H62" s="322">
        <v>8.6363375814433407</v>
      </c>
      <c r="I62" s="323">
        <v>40.887280496671302</v>
      </c>
      <c r="J62" s="324">
        <v>10.8235908222091</v>
      </c>
      <c r="K62" s="322">
        <v>15.608146060434301</v>
      </c>
      <c r="L62" s="322">
        <v>24.870301169701001</v>
      </c>
      <c r="M62" s="322">
        <v>40.044096177338098</v>
      </c>
      <c r="N62" s="322">
        <v>47.998807483043898</v>
      </c>
      <c r="O62" s="322">
        <v>38.917723438029498</v>
      </c>
      <c r="P62" s="322">
        <v>13.2608055674166</v>
      </c>
      <c r="Q62" s="323">
        <v>29.462800383074399</v>
      </c>
      <c r="R62" s="325">
        <v>34.979921002361898</v>
      </c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BG62" s="274"/>
      <c r="BH62" s="274"/>
      <c r="BI62" s="274"/>
      <c r="BJ62" s="274"/>
      <c r="BK62" s="274"/>
      <c r="BL62" s="274"/>
      <c r="BM62" s="274"/>
      <c r="BN62" s="275"/>
      <c r="BO62" s="275"/>
    </row>
    <row r="63" spans="1:67" ht="14.25" customHeight="1" x14ac:dyDescent="0.45">
      <c r="A63" s="57" t="s">
        <v>38</v>
      </c>
      <c r="B63" s="322">
        <v>22.437560476237199</v>
      </c>
      <c r="C63" s="322">
        <v>22.2008299978352</v>
      </c>
      <c r="D63" s="322">
        <v>18.197796367073199</v>
      </c>
      <c r="E63" s="322">
        <v>18.064508359351201</v>
      </c>
      <c r="F63" s="322">
        <v>15.1629553528327</v>
      </c>
      <c r="G63" s="322">
        <v>10.275557507824301</v>
      </c>
      <c r="H63" s="322">
        <v>5.2735158683149601</v>
      </c>
      <c r="I63" s="323">
        <v>15.4039402726458</v>
      </c>
      <c r="J63" s="324">
        <v>35.464531630217003</v>
      </c>
      <c r="K63" s="322">
        <v>28.233843829065901</v>
      </c>
      <c r="L63" s="322">
        <v>26.505953354554901</v>
      </c>
      <c r="M63" s="322">
        <v>25.116944254089301</v>
      </c>
      <c r="N63" s="322">
        <v>25.519862860550099</v>
      </c>
      <c r="O63" s="322">
        <v>16.872670198155799</v>
      </c>
      <c r="P63" s="322">
        <v>8.2482210629331298</v>
      </c>
      <c r="Q63" s="323">
        <v>21.835027281931598</v>
      </c>
      <c r="R63" s="325">
        <v>18.729320729811601</v>
      </c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BG63" s="274"/>
      <c r="BH63" s="274"/>
      <c r="BI63" s="274"/>
      <c r="BJ63" s="274"/>
      <c r="BK63" s="274"/>
      <c r="BL63" s="274"/>
      <c r="BM63" s="274"/>
      <c r="BN63" s="275"/>
      <c r="BO63" s="275"/>
    </row>
    <row r="64" spans="1:67" ht="15" customHeight="1" thickBot="1" x14ac:dyDescent="0.5">
      <c r="A64" s="59" t="s">
        <v>2</v>
      </c>
      <c r="B64" s="326">
        <v>170.735811748868</v>
      </c>
      <c r="C64" s="326">
        <v>172.171582016407</v>
      </c>
      <c r="D64" s="326">
        <v>171.36603685986501</v>
      </c>
      <c r="E64" s="326">
        <v>197.20421625625099</v>
      </c>
      <c r="F64" s="326">
        <v>189.35127306935399</v>
      </c>
      <c r="G64" s="326">
        <v>122.522296391005</v>
      </c>
      <c r="H64" s="326">
        <v>61.600779563215298</v>
      </c>
      <c r="I64" s="327">
        <v>156.306844685302</v>
      </c>
      <c r="J64" s="328">
        <v>213.861872557975</v>
      </c>
      <c r="K64" s="326">
        <v>155.83292324669301</v>
      </c>
      <c r="L64" s="326">
        <v>165.242810469852</v>
      </c>
      <c r="M64" s="326">
        <v>213.83666537556201</v>
      </c>
      <c r="N64" s="326">
        <v>238.056197361556</v>
      </c>
      <c r="O64" s="326">
        <v>179.463855744021</v>
      </c>
      <c r="P64" s="326">
        <v>81.182651683724501</v>
      </c>
      <c r="Q64" s="327">
        <v>174.44316729581701</v>
      </c>
      <c r="R64" s="329">
        <v>165.68475742179299</v>
      </c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BG64" s="275"/>
      <c r="BH64" s="275"/>
      <c r="BI64" s="275"/>
      <c r="BJ64" s="275"/>
      <c r="BK64" s="275"/>
      <c r="BL64" s="275"/>
      <c r="BM64" s="275"/>
      <c r="BN64" s="275"/>
      <c r="BO64" s="275"/>
    </row>
    <row r="65" spans="1:67" x14ac:dyDescent="0.45">
      <c r="A65" s="60" t="s">
        <v>30</v>
      </c>
      <c r="B65" s="330">
        <v>6.9300069300069298</v>
      </c>
      <c r="C65" s="330">
        <v>11.3728675873274</v>
      </c>
      <c r="D65" s="330">
        <v>12.981393336218099</v>
      </c>
      <c r="E65" s="330">
        <v>9.2831356369262501</v>
      </c>
      <c r="F65" s="330">
        <v>12.2399020807834</v>
      </c>
      <c r="G65" s="330">
        <v>1.3594344752582901</v>
      </c>
      <c r="H65" s="330">
        <v>1.4295925661186599</v>
      </c>
      <c r="I65" s="331">
        <v>8.1924044707121499</v>
      </c>
      <c r="J65" s="332"/>
      <c r="K65" s="330"/>
      <c r="L65" s="330"/>
      <c r="M65" s="330">
        <v>2.9916234543278799</v>
      </c>
      <c r="N65" s="330">
        <v>3.0087253033798</v>
      </c>
      <c r="O65" s="330"/>
      <c r="P65" s="330"/>
      <c r="Q65" s="331">
        <v>1.1024953143949101</v>
      </c>
      <c r="R65" s="333">
        <v>4.5416268485840501</v>
      </c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BG65" s="274"/>
      <c r="BH65" s="274"/>
      <c r="BI65" s="274"/>
      <c r="BJ65" s="274"/>
      <c r="BK65" s="274"/>
      <c r="BL65" s="274"/>
      <c r="BM65" s="274"/>
      <c r="BN65" s="275"/>
      <c r="BO65" s="275"/>
    </row>
    <row r="66" spans="1:67" ht="14.25" customHeight="1" x14ac:dyDescent="0.45">
      <c r="A66" s="57" t="s">
        <v>31</v>
      </c>
      <c r="B66" s="322">
        <v>25.410025410025401</v>
      </c>
      <c r="C66" s="322">
        <v>17.871649065800199</v>
      </c>
      <c r="D66" s="322">
        <v>15.8661474109332</v>
      </c>
      <c r="E66" s="322">
        <v>10.314595152140299</v>
      </c>
      <c r="F66" s="322">
        <v>7.1399428804569602</v>
      </c>
      <c r="G66" s="322">
        <v>5.4377379010331701</v>
      </c>
      <c r="H66" s="322">
        <v>1.4295925661186599</v>
      </c>
      <c r="I66" s="323">
        <v>10.728148711646901</v>
      </c>
      <c r="J66" s="324">
        <v>151.89243027888401</v>
      </c>
      <c r="K66" s="322">
        <v>55.0679745310618</v>
      </c>
      <c r="L66" s="322">
        <v>29.256875365710901</v>
      </c>
      <c r="M66" s="322">
        <v>29.916234543278801</v>
      </c>
      <c r="N66" s="322">
        <v>23.0668939925785</v>
      </c>
      <c r="O66" s="322">
        <v>12.6486213002783</v>
      </c>
      <c r="P66" s="322">
        <v>3.04444895473919</v>
      </c>
      <c r="Q66" s="323">
        <v>32.891110212781598</v>
      </c>
      <c r="R66" s="325">
        <v>22.140430886847302</v>
      </c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BG66" s="274"/>
      <c r="BH66" s="274"/>
      <c r="BI66" s="274"/>
      <c r="BJ66" s="274"/>
      <c r="BK66" s="274"/>
      <c r="BL66" s="274"/>
      <c r="BM66" s="274"/>
      <c r="BN66" s="275"/>
      <c r="BO66" s="275"/>
    </row>
    <row r="67" spans="1:67" ht="14.25" customHeight="1" x14ac:dyDescent="0.45">
      <c r="A67" s="57" t="s">
        <v>182</v>
      </c>
      <c r="B67" s="322">
        <v>6.9300069300069298</v>
      </c>
      <c r="C67" s="322">
        <v>4.8740861088545904</v>
      </c>
      <c r="D67" s="322">
        <v>5.7695081494302602</v>
      </c>
      <c r="E67" s="322">
        <v>12.3775141825683</v>
      </c>
      <c r="F67" s="322">
        <v>2.0399836801305602</v>
      </c>
      <c r="G67" s="322">
        <v>4.0783034257748803</v>
      </c>
      <c r="H67" s="322"/>
      <c r="I67" s="323">
        <v>5.2665457311720996</v>
      </c>
      <c r="J67" s="324"/>
      <c r="K67" s="322">
        <v>6.8834968163827197</v>
      </c>
      <c r="L67" s="322">
        <v>2.9256875365710902</v>
      </c>
      <c r="M67" s="322">
        <v>4.9860390905464698</v>
      </c>
      <c r="N67" s="322">
        <v>5.0145421722996701</v>
      </c>
      <c r="O67" s="322">
        <v>2.5297242600556502</v>
      </c>
      <c r="P67" s="322">
        <v>1.0148163182464001</v>
      </c>
      <c r="Q67" s="323">
        <v>3.4912351622505602</v>
      </c>
      <c r="R67" s="325">
        <v>4.3523923965597202</v>
      </c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BG67" s="274"/>
      <c r="BH67" s="274"/>
      <c r="BI67" s="274"/>
      <c r="BJ67" s="274"/>
      <c r="BK67" s="274"/>
      <c r="BL67" s="274"/>
      <c r="BM67" s="274"/>
      <c r="BN67" s="275"/>
      <c r="BO67" s="275"/>
    </row>
    <row r="68" spans="1:67" ht="14.25" customHeight="1" x14ac:dyDescent="0.45">
      <c r="A68" s="57" t="s">
        <v>32</v>
      </c>
      <c r="B68" s="322"/>
      <c r="C68" s="322"/>
      <c r="D68" s="322"/>
      <c r="E68" s="322">
        <v>1.03145951521403</v>
      </c>
      <c r="F68" s="322"/>
      <c r="G68" s="322">
        <v>4.0783034257748803</v>
      </c>
      <c r="H68" s="322">
        <v>7.1479628305932801</v>
      </c>
      <c r="I68" s="323">
        <v>1.75551524372403</v>
      </c>
      <c r="J68" s="324">
        <v>2.4900398406374502</v>
      </c>
      <c r="K68" s="322">
        <v>1.7208742040956799</v>
      </c>
      <c r="L68" s="322"/>
      <c r="M68" s="322">
        <v>0.99720781810929404</v>
      </c>
      <c r="N68" s="322"/>
      <c r="O68" s="322">
        <v>3.79458639008348</v>
      </c>
      <c r="P68" s="322">
        <v>3.04444895473919</v>
      </c>
      <c r="Q68" s="323">
        <v>1.6537429715923699</v>
      </c>
      <c r="R68" s="325">
        <v>1.7031100682190199</v>
      </c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BG68" s="274"/>
      <c r="BH68" s="274"/>
      <c r="BI68" s="274"/>
      <c r="BJ68" s="274"/>
      <c r="BK68" s="274"/>
      <c r="BL68" s="274"/>
      <c r="BM68" s="274"/>
      <c r="BN68" s="275"/>
      <c r="BO68" s="275"/>
    </row>
    <row r="69" spans="1:67" ht="14.25" customHeight="1" x14ac:dyDescent="0.45">
      <c r="A69" s="57" t="s">
        <v>33</v>
      </c>
      <c r="B69" s="322">
        <v>13.8600138600139</v>
      </c>
      <c r="C69" s="322">
        <v>21.121039805036599</v>
      </c>
      <c r="D69" s="322">
        <v>23.078032597721101</v>
      </c>
      <c r="E69" s="322">
        <v>35.069623517277002</v>
      </c>
      <c r="F69" s="322">
        <v>48.959608323133402</v>
      </c>
      <c r="G69" s="322">
        <v>55.736813485589998</v>
      </c>
      <c r="H69" s="322">
        <v>25.732666190135799</v>
      </c>
      <c r="I69" s="323">
        <v>34.330075877269998</v>
      </c>
      <c r="J69" s="324">
        <v>14.9402390438247</v>
      </c>
      <c r="K69" s="322">
        <v>18.9296162450525</v>
      </c>
      <c r="L69" s="322">
        <v>21.942656524283201</v>
      </c>
      <c r="M69" s="322">
        <v>61.8268847227762</v>
      </c>
      <c r="N69" s="322">
        <v>102.296660314913</v>
      </c>
      <c r="O69" s="322">
        <v>92.334935492031406</v>
      </c>
      <c r="P69" s="322">
        <v>43.637101684595102</v>
      </c>
      <c r="Q69" s="323">
        <v>57.329756348535497</v>
      </c>
      <c r="R69" s="325">
        <v>46.173206293937902</v>
      </c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BG69" s="274"/>
      <c r="BH69" s="274"/>
      <c r="BI69" s="274"/>
      <c r="BJ69" s="274"/>
      <c r="BK69" s="274"/>
      <c r="BL69" s="274"/>
      <c r="BM69" s="274"/>
      <c r="BN69" s="275"/>
      <c r="BO69" s="275"/>
    </row>
    <row r="70" spans="1:67" x14ac:dyDescent="0.45">
      <c r="A70" s="57" t="s">
        <v>183</v>
      </c>
      <c r="B70" s="322"/>
      <c r="C70" s="322">
        <v>1.6246953696182</v>
      </c>
      <c r="D70" s="322"/>
      <c r="E70" s="322"/>
      <c r="F70" s="322"/>
      <c r="G70" s="322">
        <v>1.3594344752582901</v>
      </c>
      <c r="H70" s="322"/>
      <c r="I70" s="323">
        <v>0.39011449860534098</v>
      </c>
      <c r="J70" s="324"/>
      <c r="K70" s="322"/>
      <c r="L70" s="322"/>
      <c r="M70" s="322">
        <v>0.99720781810929404</v>
      </c>
      <c r="N70" s="322"/>
      <c r="O70" s="322"/>
      <c r="P70" s="322"/>
      <c r="Q70" s="323">
        <v>0.18374921906581901</v>
      </c>
      <c r="R70" s="325">
        <v>0.28385167803650302</v>
      </c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BG70" s="274"/>
      <c r="BH70" s="274"/>
      <c r="BI70" s="274"/>
      <c r="BJ70" s="274"/>
      <c r="BK70" s="274"/>
      <c r="BL70" s="274"/>
      <c r="BM70" s="274"/>
      <c r="BN70" s="275"/>
      <c r="BO70" s="275"/>
    </row>
    <row r="71" spans="1:67" ht="14.25" customHeight="1" x14ac:dyDescent="0.45">
      <c r="A71" s="57" t="s">
        <v>34</v>
      </c>
      <c r="B71" s="322">
        <v>27.720027720027701</v>
      </c>
      <c r="C71" s="322">
        <v>40.617384240454903</v>
      </c>
      <c r="D71" s="322">
        <v>24.5204096350786</v>
      </c>
      <c r="E71" s="322">
        <v>20.629190304280598</v>
      </c>
      <c r="F71" s="322">
        <v>15.299877600979199</v>
      </c>
      <c r="G71" s="322">
        <v>5.4377379010331701</v>
      </c>
      <c r="H71" s="322">
        <v>4.28877769835597</v>
      </c>
      <c r="I71" s="323">
        <v>18.725495933056401</v>
      </c>
      <c r="J71" s="324">
        <v>44.820717131474098</v>
      </c>
      <c r="K71" s="322">
        <v>20.650490449148201</v>
      </c>
      <c r="L71" s="322">
        <v>19.016968987712101</v>
      </c>
      <c r="M71" s="322">
        <v>13.9609094535301</v>
      </c>
      <c r="N71" s="322">
        <v>21.061077123658599</v>
      </c>
      <c r="O71" s="322">
        <v>10.118897040222601</v>
      </c>
      <c r="P71" s="322">
        <v>1.0148163182464001</v>
      </c>
      <c r="Q71" s="323">
        <v>15.9861820587263</v>
      </c>
      <c r="R71" s="325">
        <v>17.314952360226702</v>
      </c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BG71" s="274"/>
      <c r="BH71" s="274"/>
      <c r="BI71" s="274"/>
      <c r="BJ71" s="274"/>
      <c r="BK71" s="274"/>
      <c r="BL71" s="274"/>
      <c r="BM71" s="274"/>
      <c r="BN71" s="275"/>
      <c r="BO71" s="275"/>
    </row>
    <row r="72" spans="1:67" ht="14.25" customHeight="1" x14ac:dyDescent="0.45">
      <c r="A72" s="57" t="s">
        <v>35</v>
      </c>
      <c r="B72" s="322">
        <v>9.2400092400092397</v>
      </c>
      <c r="C72" s="322">
        <v>9.7481722177091807</v>
      </c>
      <c r="D72" s="322">
        <v>8.6542622241453895</v>
      </c>
      <c r="E72" s="322">
        <v>9.2831356369262501</v>
      </c>
      <c r="F72" s="322">
        <v>15.299877600979199</v>
      </c>
      <c r="G72" s="322">
        <v>20.391517128874401</v>
      </c>
      <c r="H72" s="322">
        <v>1.4295925661186599</v>
      </c>
      <c r="I72" s="323">
        <v>10.923205960949501</v>
      </c>
      <c r="J72" s="324">
        <v>2.4900398406374502</v>
      </c>
      <c r="K72" s="322">
        <v>5.1626226122870396</v>
      </c>
      <c r="L72" s="322">
        <v>11.7027501462844</v>
      </c>
      <c r="M72" s="322">
        <v>11.9664938173115</v>
      </c>
      <c r="N72" s="322">
        <v>18.052351820278801</v>
      </c>
      <c r="O72" s="322">
        <v>20.237794080445202</v>
      </c>
      <c r="P72" s="322">
        <v>9.1333468642175806</v>
      </c>
      <c r="Q72" s="323">
        <v>12.311197677409901</v>
      </c>
      <c r="R72" s="325">
        <v>11.6379187994966</v>
      </c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BG72" s="274"/>
      <c r="BH72" s="274"/>
      <c r="BI72" s="274"/>
      <c r="BJ72" s="274"/>
      <c r="BK72" s="274"/>
      <c r="BL72" s="274"/>
      <c r="BM72" s="274"/>
      <c r="BN72" s="275"/>
      <c r="BO72" s="275"/>
    </row>
    <row r="73" spans="1:67" ht="14.25" customHeight="1" x14ac:dyDescent="0.45">
      <c r="A73" s="57" t="s">
        <v>36</v>
      </c>
      <c r="B73" s="322">
        <v>13.8600138600139</v>
      </c>
      <c r="C73" s="322">
        <v>4.8740861088545904</v>
      </c>
      <c r="D73" s="322">
        <v>4.3271311120727001</v>
      </c>
      <c r="E73" s="322">
        <v>4.1258380608561103</v>
      </c>
      <c r="F73" s="322">
        <v>8.1599347205222408</v>
      </c>
      <c r="G73" s="322"/>
      <c r="H73" s="322"/>
      <c r="I73" s="323">
        <v>4.6813739832640904</v>
      </c>
      <c r="J73" s="324">
        <v>9.9601593625498008</v>
      </c>
      <c r="K73" s="322">
        <v>6.8834968163827197</v>
      </c>
      <c r="L73" s="322">
        <v>5.8513750731421901</v>
      </c>
      <c r="M73" s="322">
        <v>8.9748703629836495</v>
      </c>
      <c r="N73" s="322">
        <v>4.0116337378397402</v>
      </c>
      <c r="O73" s="322">
        <v>1.26486213002783</v>
      </c>
      <c r="P73" s="322">
        <v>1.0148163182464001</v>
      </c>
      <c r="Q73" s="323">
        <v>4.9612289147771103</v>
      </c>
      <c r="R73" s="325">
        <v>4.82547852662056</v>
      </c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BG73" s="274"/>
      <c r="BH73" s="274"/>
      <c r="BI73" s="274"/>
      <c r="BJ73" s="274"/>
      <c r="BK73" s="274"/>
      <c r="BL73" s="274"/>
      <c r="BM73" s="274"/>
      <c r="BN73" s="275"/>
      <c r="BO73" s="275"/>
    </row>
    <row r="74" spans="1:67" ht="14.25" customHeight="1" x14ac:dyDescent="0.45">
      <c r="A74" s="57" t="s">
        <v>37</v>
      </c>
      <c r="B74" s="322">
        <v>76.230076230076193</v>
      </c>
      <c r="C74" s="322">
        <v>55.239642567018699</v>
      </c>
      <c r="D74" s="322">
        <v>49.040819270157201</v>
      </c>
      <c r="E74" s="322">
        <v>51.572975760701397</v>
      </c>
      <c r="F74" s="322">
        <v>46.919624643002898</v>
      </c>
      <c r="G74" s="322">
        <v>19.032082653616101</v>
      </c>
      <c r="H74" s="322">
        <v>4.28877769835597</v>
      </c>
      <c r="I74" s="323">
        <v>41.742251350771397</v>
      </c>
      <c r="J74" s="324">
        <v>24.900398406374499</v>
      </c>
      <c r="K74" s="322">
        <v>27.5339872655309</v>
      </c>
      <c r="L74" s="322">
        <v>23.405500292568799</v>
      </c>
      <c r="M74" s="322">
        <v>36.8966892700439</v>
      </c>
      <c r="N74" s="322">
        <v>49.142513288536797</v>
      </c>
      <c r="O74" s="322">
        <v>36.681001770807001</v>
      </c>
      <c r="P74" s="322">
        <v>11.162979500710399</v>
      </c>
      <c r="Q74" s="323">
        <v>30.869868803057599</v>
      </c>
      <c r="R74" s="325">
        <v>36.143780336648099</v>
      </c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BG74" s="274"/>
      <c r="BH74" s="274"/>
      <c r="BI74" s="274"/>
      <c r="BJ74" s="274"/>
      <c r="BK74" s="274"/>
      <c r="BL74" s="274"/>
      <c r="BM74" s="274"/>
      <c r="BN74" s="275"/>
      <c r="BO74" s="275"/>
    </row>
    <row r="75" spans="1:67" ht="15" customHeight="1" x14ac:dyDescent="0.45">
      <c r="A75" s="57" t="s">
        <v>38</v>
      </c>
      <c r="B75" s="322">
        <v>20.790020790020801</v>
      </c>
      <c r="C75" s="322">
        <v>35.743298131600298</v>
      </c>
      <c r="D75" s="322">
        <v>27.405163709793701</v>
      </c>
      <c r="E75" s="322">
        <v>25.786487880350698</v>
      </c>
      <c r="F75" s="322">
        <v>34.679722562219503</v>
      </c>
      <c r="G75" s="322">
        <v>17.6726481783578</v>
      </c>
      <c r="H75" s="322">
        <v>7.1479628305932801</v>
      </c>
      <c r="I75" s="323">
        <v>24.772270661439102</v>
      </c>
      <c r="J75" s="324">
        <v>67.231075697211196</v>
      </c>
      <c r="K75" s="322">
        <v>46.463603510583397</v>
      </c>
      <c r="L75" s="322">
        <v>43.885313048566402</v>
      </c>
      <c r="M75" s="322">
        <v>44.874351814918199</v>
      </c>
      <c r="N75" s="322">
        <v>42.122154247317198</v>
      </c>
      <c r="O75" s="322">
        <v>44.270174550973998</v>
      </c>
      <c r="P75" s="322">
        <v>17.251877410188801</v>
      </c>
      <c r="Q75" s="323">
        <v>40.976075851677599</v>
      </c>
      <c r="R75" s="325">
        <v>33.1160291042587</v>
      </c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BG75" s="275"/>
      <c r="BH75" s="275"/>
      <c r="BI75" s="275"/>
      <c r="BJ75" s="275"/>
      <c r="BK75" s="275"/>
      <c r="BL75" s="275"/>
      <c r="BM75" s="275"/>
      <c r="BN75" s="275"/>
      <c r="BO75" s="275"/>
    </row>
    <row r="76" spans="1:67" ht="14.1" thickBot="1" x14ac:dyDescent="0.5">
      <c r="A76" s="442" t="s">
        <v>3</v>
      </c>
      <c r="B76" s="443">
        <v>200.97020097020101</v>
      </c>
      <c r="C76" s="443">
        <v>203.08692120227499</v>
      </c>
      <c r="D76" s="443">
        <v>171.64286744555</v>
      </c>
      <c r="E76" s="443">
        <v>179.47395564724101</v>
      </c>
      <c r="F76" s="443">
        <v>190.73847409220701</v>
      </c>
      <c r="G76" s="443">
        <v>134.584013050571</v>
      </c>
      <c r="H76" s="443">
        <v>52.894924946390297</v>
      </c>
      <c r="I76" s="444">
        <v>161.50740242261099</v>
      </c>
      <c r="J76" s="445">
        <v>318.72509960159402</v>
      </c>
      <c r="K76" s="443">
        <v>189.296162450525</v>
      </c>
      <c r="L76" s="443">
        <v>157.98712697483899</v>
      </c>
      <c r="M76" s="443">
        <v>218.388512165935</v>
      </c>
      <c r="N76" s="443">
        <v>267.77655200080198</v>
      </c>
      <c r="O76" s="443">
        <v>223.880597014925</v>
      </c>
      <c r="P76" s="443">
        <v>90.318652323929399</v>
      </c>
      <c r="Q76" s="444">
        <v>201.75664253426899</v>
      </c>
      <c r="R76" s="446">
        <v>182.23277729943501</v>
      </c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BG76" s="274"/>
      <c r="BH76" s="274"/>
      <c r="BI76" s="274"/>
      <c r="BJ76" s="274"/>
      <c r="BK76" s="274"/>
      <c r="BL76" s="274"/>
      <c r="BM76" s="274"/>
      <c r="BN76" s="275"/>
      <c r="BO76" s="275"/>
    </row>
    <row r="77" spans="1:67" ht="14.25" customHeight="1" x14ac:dyDescent="0.45">
      <c r="A77" s="60" t="s">
        <v>30</v>
      </c>
      <c r="B77" s="330">
        <v>7.0910473391485596</v>
      </c>
      <c r="C77" s="330">
        <v>10.372328889576201</v>
      </c>
      <c r="D77" s="330">
        <v>9.17306075001542</v>
      </c>
      <c r="E77" s="330">
        <v>7.2474307365016601</v>
      </c>
      <c r="F77" s="330">
        <v>5.0760464464982</v>
      </c>
      <c r="G77" s="330">
        <v>1.5930162169050901</v>
      </c>
      <c r="H77" s="330">
        <v>0.26627207680808301</v>
      </c>
      <c r="I77" s="331">
        <v>5.9065064255151301</v>
      </c>
      <c r="J77" s="332">
        <v>1.24720159142923</v>
      </c>
      <c r="K77" s="330">
        <v>1.83137787297404</v>
      </c>
      <c r="L77" s="330">
        <v>1.78601831419901</v>
      </c>
      <c r="M77" s="330">
        <v>1.85583097041023</v>
      </c>
      <c r="N77" s="330">
        <v>1.9606596294883201</v>
      </c>
      <c r="O77" s="330">
        <v>0.84591920118158004</v>
      </c>
      <c r="P77" s="330">
        <v>0.167645890612346</v>
      </c>
      <c r="Q77" s="331">
        <v>1.37696156478189</v>
      </c>
      <c r="R77" s="333">
        <v>3.5814269683700202</v>
      </c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BG77" s="274"/>
      <c r="BH77" s="274"/>
      <c r="BI77" s="274"/>
      <c r="BJ77" s="274"/>
      <c r="BK77" s="274"/>
      <c r="BL77" s="274"/>
      <c r="BM77" s="274"/>
      <c r="BN77" s="275"/>
      <c r="BO77" s="275"/>
    </row>
    <row r="78" spans="1:67" ht="14.25" customHeight="1" x14ac:dyDescent="0.45">
      <c r="A78" s="57" t="s">
        <v>31</v>
      </c>
      <c r="B78" s="322">
        <v>7.9453903920580302</v>
      </c>
      <c r="C78" s="322">
        <v>4.0923552164327903</v>
      </c>
      <c r="D78" s="322">
        <v>2.0943802420389201</v>
      </c>
      <c r="E78" s="322">
        <v>1.8118576841254199</v>
      </c>
      <c r="F78" s="322">
        <v>1.2656455330791301</v>
      </c>
      <c r="G78" s="322">
        <v>0.67468922127744901</v>
      </c>
      <c r="H78" s="322">
        <v>0.114116604346321</v>
      </c>
      <c r="I78" s="323">
        <v>2.2088582513870398</v>
      </c>
      <c r="J78" s="324">
        <v>27.531975130800301</v>
      </c>
      <c r="K78" s="322">
        <v>9.9531406139893406</v>
      </c>
      <c r="L78" s="322">
        <v>5.80873246113324</v>
      </c>
      <c r="M78" s="322">
        <v>5.32762360213004</v>
      </c>
      <c r="N78" s="322">
        <v>3.3251727500106001</v>
      </c>
      <c r="O78" s="322">
        <v>1.37038910591416</v>
      </c>
      <c r="P78" s="322">
        <v>0.29660426800645801</v>
      </c>
      <c r="Q78" s="323">
        <v>5.7846224530535704</v>
      </c>
      <c r="R78" s="325">
        <v>4.0443486029593396</v>
      </c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BG78" s="274"/>
      <c r="BH78" s="274"/>
      <c r="BI78" s="274"/>
      <c r="BJ78" s="274"/>
      <c r="BK78" s="274"/>
      <c r="BL78" s="274"/>
      <c r="BM78" s="274"/>
      <c r="BN78" s="275"/>
      <c r="BO78" s="275"/>
    </row>
    <row r="79" spans="1:67" ht="14.25" customHeight="1" x14ac:dyDescent="0.45">
      <c r="A79" s="57" t="s">
        <v>182</v>
      </c>
      <c r="B79" s="322">
        <v>5.9234451668389596</v>
      </c>
      <c r="C79" s="322">
        <v>5.58219882057191</v>
      </c>
      <c r="D79" s="322">
        <v>5.4713654385047796</v>
      </c>
      <c r="E79" s="322">
        <v>4.4248769292586703</v>
      </c>
      <c r="F79" s="322">
        <v>3.33914991705982</v>
      </c>
      <c r="G79" s="322">
        <v>2.28644680544024</v>
      </c>
      <c r="H79" s="322">
        <v>1.1221466094054899</v>
      </c>
      <c r="I79" s="323">
        <v>3.9628084708254301</v>
      </c>
      <c r="J79" s="324">
        <v>4.1781253312879203</v>
      </c>
      <c r="K79" s="322">
        <v>4.7775074947148797</v>
      </c>
      <c r="L79" s="322">
        <v>4.9407609439524096</v>
      </c>
      <c r="M79" s="322">
        <v>3.5980396365096201</v>
      </c>
      <c r="N79" s="322">
        <v>2.64954003984908</v>
      </c>
      <c r="O79" s="322">
        <v>1.82718547455221</v>
      </c>
      <c r="P79" s="322">
        <v>0.87691696627996396</v>
      </c>
      <c r="Q79" s="323">
        <v>3.0699092842959699</v>
      </c>
      <c r="R79" s="325">
        <v>3.5044706864050501</v>
      </c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BG79" s="274"/>
      <c r="BH79" s="274"/>
      <c r="BI79" s="274"/>
      <c r="BJ79" s="274"/>
      <c r="BK79" s="274"/>
      <c r="BL79" s="274"/>
      <c r="BM79" s="274"/>
      <c r="BN79" s="275"/>
      <c r="BO79" s="275"/>
    </row>
    <row r="80" spans="1:67" ht="14.25" customHeight="1" x14ac:dyDescent="0.45">
      <c r="A80" s="57" t="s">
        <v>32</v>
      </c>
      <c r="B80" s="322">
        <v>0.854343052909465</v>
      </c>
      <c r="C80" s="322">
        <v>0.98065654955992998</v>
      </c>
      <c r="D80" s="322">
        <v>1.6397860809762099</v>
      </c>
      <c r="E80" s="322">
        <v>2.58836812017916</v>
      </c>
      <c r="F80" s="322">
        <v>2.7601844072470301</v>
      </c>
      <c r="G80" s="322">
        <v>3.7295320842836799</v>
      </c>
      <c r="H80" s="322">
        <v>3.7087896412554402</v>
      </c>
      <c r="I80" s="323">
        <v>2.4132019662730699</v>
      </c>
      <c r="J80" s="324">
        <v>0.46770059678596199</v>
      </c>
      <c r="K80" s="322">
        <v>0.91568893648701899</v>
      </c>
      <c r="L80" s="322">
        <v>0.86797151718082899</v>
      </c>
      <c r="M80" s="322">
        <v>1.2119712459821901</v>
      </c>
      <c r="N80" s="322">
        <v>1.85467802789436</v>
      </c>
      <c r="O80" s="322">
        <v>3.0960642763245798</v>
      </c>
      <c r="P80" s="322">
        <v>3.9074388350415998</v>
      </c>
      <c r="Q80" s="323">
        <v>1.92590101606847</v>
      </c>
      <c r="R80" s="325">
        <v>2.16306349461555</v>
      </c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BG80" s="274"/>
      <c r="BH80" s="274"/>
      <c r="BI80" s="274"/>
      <c r="BJ80" s="274"/>
      <c r="BK80" s="274"/>
      <c r="BL80" s="274"/>
      <c r="BM80" s="274"/>
      <c r="BN80" s="275"/>
      <c r="BO80" s="275"/>
    </row>
    <row r="81" spans="1:67" x14ac:dyDescent="0.45">
      <c r="A81" s="57" t="s">
        <v>33</v>
      </c>
      <c r="B81" s="322">
        <v>20.304886557481598</v>
      </c>
      <c r="C81" s="322">
        <v>22.4796655206815</v>
      </c>
      <c r="D81" s="322">
        <v>22.583588501365401</v>
      </c>
      <c r="E81" s="322">
        <v>34.992271872326903</v>
      </c>
      <c r="F81" s="322">
        <v>43.678235205411603</v>
      </c>
      <c r="G81" s="322">
        <v>34.783977630304001</v>
      </c>
      <c r="H81" s="322">
        <v>16.737101970793798</v>
      </c>
      <c r="I81" s="323">
        <v>29.4717155457644</v>
      </c>
      <c r="J81" s="324">
        <v>42.155413790308003</v>
      </c>
      <c r="K81" s="322">
        <v>36.826620271760497</v>
      </c>
      <c r="L81" s="322">
        <v>46.019182170529703</v>
      </c>
      <c r="M81" s="322">
        <v>64.322848940408903</v>
      </c>
      <c r="N81" s="322">
        <v>79.751155199457401</v>
      </c>
      <c r="O81" s="322">
        <v>62.733367959626001</v>
      </c>
      <c r="P81" s="322">
        <v>24.605258406796601</v>
      </c>
      <c r="Q81" s="323">
        <v>52.333765334842703</v>
      </c>
      <c r="R81" s="325">
        <v>41.2071291352458</v>
      </c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BG81" s="274"/>
      <c r="BH81" s="274"/>
      <c r="BI81" s="274"/>
      <c r="BJ81" s="274"/>
      <c r="BK81" s="274"/>
      <c r="BL81" s="274"/>
      <c r="BM81" s="274"/>
      <c r="BN81" s="275"/>
      <c r="BO81" s="275"/>
    </row>
    <row r="82" spans="1:67" ht="14.25" customHeight="1" x14ac:dyDescent="0.45">
      <c r="A82" s="57" t="s">
        <v>183</v>
      </c>
      <c r="B82" s="322">
        <v>46.106046755347499</v>
      </c>
      <c r="C82" s="322">
        <v>26.6663146361104</v>
      </c>
      <c r="D82" s="322">
        <v>18.914364201359199</v>
      </c>
      <c r="E82" s="322">
        <v>17.502298717401999</v>
      </c>
      <c r="F82" s="322">
        <v>15.6455330791271</v>
      </c>
      <c r="G82" s="322">
        <v>10.1390796864194</v>
      </c>
      <c r="H82" s="322">
        <v>5.7248496513737699</v>
      </c>
      <c r="I82" s="323">
        <v>18.541759462634399</v>
      </c>
      <c r="J82" s="324">
        <v>55.687551057315098</v>
      </c>
      <c r="K82" s="322">
        <v>25.539758815496601</v>
      </c>
      <c r="L82" s="322">
        <v>22.1499654480569</v>
      </c>
      <c r="M82" s="322">
        <v>21.474615514746901</v>
      </c>
      <c r="N82" s="322">
        <v>20.017275001059801</v>
      </c>
      <c r="O82" s="322">
        <v>14.7528308686068</v>
      </c>
      <c r="P82" s="322">
        <v>6.2415854658750298</v>
      </c>
      <c r="Q82" s="323">
        <v>20.675181686272801</v>
      </c>
      <c r="R82" s="325">
        <v>19.636875271862898</v>
      </c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BG82" s="274"/>
      <c r="BH82" s="274"/>
      <c r="BI82" s="274"/>
      <c r="BJ82" s="274"/>
      <c r="BK82" s="274"/>
      <c r="BL82" s="274"/>
      <c r="BM82" s="274"/>
      <c r="BN82" s="275"/>
      <c r="BO82" s="275"/>
    </row>
    <row r="83" spans="1:67" ht="14.25" customHeight="1" x14ac:dyDescent="0.45">
      <c r="A83" s="57" t="s">
        <v>34</v>
      </c>
      <c r="B83" s="322">
        <v>23.779214972646798</v>
      </c>
      <c r="C83" s="322">
        <v>20.688081439754701</v>
      </c>
      <c r="D83" s="322">
        <v>19.304016339413</v>
      </c>
      <c r="E83" s="322">
        <v>24.2690325172989</v>
      </c>
      <c r="F83" s="322">
        <v>21.933367801977599</v>
      </c>
      <c r="G83" s="322">
        <v>9.4643904651419906</v>
      </c>
      <c r="H83" s="322">
        <v>2.5676235977922199</v>
      </c>
      <c r="I83" s="323">
        <v>17.901969021979401</v>
      </c>
      <c r="J83" s="324">
        <v>49.669803378669101</v>
      </c>
      <c r="K83" s="322">
        <v>23.151005068139199</v>
      </c>
      <c r="L83" s="322">
        <v>18.360935940363699</v>
      </c>
      <c r="M83" s="322">
        <v>23.3809452870731</v>
      </c>
      <c r="N83" s="322">
        <v>23.117236847683198</v>
      </c>
      <c r="O83" s="322">
        <v>13.365523378669</v>
      </c>
      <c r="P83" s="322">
        <v>3.4045011632045599</v>
      </c>
      <c r="Q83" s="323">
        <v>19.621125681071302</v>
      </c>
      <c r="R83" s="325">
        <v>18.784436456250798</v>
      </c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BG83" s="274"/>
      <c r="BH83" s="274"/>
      <c r="BI83" s="274"/>
      <c r="BJ83" s="274"/>
      <c r="BK83" s="274"/>
      <c r="BL83" s="274"/>
      <c r="BM83" s="274"/>
      <c r="BN83" s="275"/>
      <c r="BO83" s="275"/>
    </row>
    <row r="84" spans="1:67" ht="14.25" customHeight="1" x14ac:dyDescent="0.45">
      <c r="A84" s="57" t="s">
        <v>35</v>
      </c>
      <c r="B84" s="322">
        <v>4.8412772998203</v>
      </c>
      <c r="C84" s="322">
        <v>8.7693326066416901</v>
      </c>
      <c r="D84" s="322">
        <v>8.8645861407228708</v>
      </c>
      <c r="E84" s="322">
        <v>11.9188189153012</v>
      </c>
      <c r="F84" s="322">
        <v>15.255067967858</v>
      </c>
      <c r="G84" s="322">
        <v>12.031957779447801</v>
      </c>
      <c r="H84" s="322">
        <v>4.3934892673333596</v>
      </c>
      <c r="I84" s="323">
        <v>10.1052832337685</v>
      </c>
      <c r="J84" s="324">
        <v>4.61464588828815</v>
      </c>
      <c r="K84" s="322">
        <v>7.1861675233003002</v>
      </c>
      <c r="L84" s="322">
        <v>9.8648301279590296</v>
      </c>
      <c r="M84" s="322">
        <v>13.861921125921301</v>
      </c>
      <c r="N84" s="322">
        <v>18.917715884522401</v>
      </c>
      <c r="O84" s="322">
        <v>16.749200183395299</v>
      </c>
      <c r="P84" s="322">
        <v>4.7714599635821502</v>
      </c>
      <c r="Q84" s="323">
        <v>11.500050857625601</v>
      </c>
      <c r="R84" s="325">
        <v>10.821237187075001</v>
      </c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BG84" s="274"/>
      <c r="BH84" s="274"/>
      <c r="BI84" s="274"/>
      <c r="BJ84" s="274"/>
      <c r="BK84" s="274"/>
      <c r="BL84" s="274"/>
      <c r="BM84" s="274"/>
      <c r="BN84" s="275"/>
      <c r="BO84" s="275"/>
    </row>
    <row r="85" spans="1:67" ht="14.25" customHeight="1" x14ac:dyDescent="0.45">
      <c r="A85" s="57" t="s">
        <v>36</v>
      </c>
      <c r="B85" s="322">
        <v>12.729711488351001</v>
      </c>
      <c r="C85" s="322">
        <v>9.7877067158000806</v>
      </c>
      <c r="D85" s="322">
        <v>7.19232904824218</v>
      </c>
      <c r="E85" s="322">
        <v>7.4816164235654901</v>
      </c>
      <c r="F85" s="322">
        <v>5.8435123548546901</v>
      </c>
      <c r="G85" s="322">
        <v>2.1552572346362999</v>
      </c>
      <c r="H85" s="322">
        <v>0.361369247096683</v>
      </c>
      <c r="I85" s="323">
        <v>6.2860018960177602</v>
      </c>
      <c r="J85" s="324">
        <v>9.0110314980761892</v>
      </c>
      <c r="K85" s="322">
        <v>6.5292602427770099</v>
      </c>
      <c r="L85" s="322">
        <v>4.6403092649282804</v>
      </c>
      <c r="M85" s="322">
        <v>4.9362578872816298</v>
      </c>
      <c r="N85" s="322">
        <v>4.7161812709313704</v>
      </c>
      <c r="O85" s="322">
        <v>1.86102224259948</v>
      </c>
      <c r="P85" s="322">
        <v>0.193437566091168</v>
      </c>
      <c r="Q85" s="323">
        <v>4.0755294555604697</v>
      </c>
      <c r="R85" s="325">
        <v>5.1513351204555198</v>
      </c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BG85" s="274"/>
      <c r="BH85" s="274"/>
      <c r="BI85" s="274"/>
      <c r="BJ85" s="274"/>
      <c r="BK85" s="274"/>
      <c r="BL85" s="274"/>
      <c r="BM85" s="274"/>
      <c r="BN85" s="275"/>
      <c r="BO85" s="275"/>
    </row>
    <row r="86" spans="1:67" ht="14.25" customHeight="1" x14ac:dyDescent="0.45">
      <c r="A86" s="57" t="s">
        <v>37</v>
      </c>
      <c r="B86" s="322">
        <v>23.323565344428399</v>
      </c>
      <c r="C86" s="322">
        <v>38.962239065208003</v>
      </c>
      <c r="D86" s="322">
        <v>41.871369335026202</v>
      </c>
      <c r="E86" s="322">
        <v>53.382011088075998</v>
      </c>
      <c r="F86" s="322">
        <v>50.962429177707399</v>
      </c>
      <c r="G86" s="322">
        <v>29.067860616703399</v>
      </c>
      <c r="H86" s="322">
        <v>6.5997436180289002</v>
      </c>
      <c r="I86" s="323">
        <v>37.652762131022797</v>
      </c>
      <c r="J86" s="324">
        <v>9.0733915776476497</v>
      </c>
      <c r="K86" s="322">
        <v>13.4168335476576</v>
      </c>
      <c r="L86" s="322">
        <v>22.283499527623199</v>
      </c>
      <c r="M86" s="322">
        <v>34.339185302828703</v>
      </c>
      <c r="N86" s="322">
        <v>42.949044045953599</v>
      </c>
      <c r="O86" s="322">
        <v>35.6301167537681</v>
      </c>
      <c r="P86" s="322">
        <v>11.812587369300701</v>
      </c>
      <c r="Q86" s="323">
        <v>26.026188102175599</v>
      </c>
      <c r="R86" s="325">
        <v>31.684677199179699</v>
      </c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BG86" s="274"/>
      <c r="BH86" s="274"/>
      <c r="BI86" s="274"/>
      <c r="BJ86" s="274"/>
      <c r="BK86" s="274"/>
      <c r="BL86" s="274"/>
      <c r="BM86" s="274"/>
      <c r="BN86" s="275"/>
      <c r="BO86" s="275"/>
    </row>
    <row r="87" spans="1:67" ht="15" customHeight="1" x14ac:dyDescent="0.45">
      <c r="A87" s="57" t="s">
        <v>38</v>
      </c>
      <c r="B87" s="322">
        <v>26.142897419029602</v>
      </c>
      <c r="C87" s="322">
        <v>24.3466847208052</v>
      </c>
      <c r="D87" s="322">
        <v>21.203570512424999</v>
      </c>
      <c r="E87" s="322">
        <v>21.7669433344591</v>
      </c>
      <c r="F87" s="322">
        <v>20.223399900902599</v>
      </c>
      <c r="G87" s="322">
        <v>13.268888018456501</v>
      </c>
      <c r="H87" s="322">
        <v>5.9721022941241397</v>
      </c>
      <c r="I87" s="323">
        <v>18.9869368414933</v>
      </c>
      <c r="J87" s="324">
        <v>48.516141906597099</v>
      </c>
      <c r="K87" s="322">
        <v>31.949581370905801</v>
      </c>
      <c r="L87" s="322">
        <v>30.412386621220602</v>
      </c>
      <c r="M87" s="322">
        <v>30.602273961050301</v>
      </c>
      <c r="N87" s="322">
        <v>30.059031752087801</v>
      </c>
      <c r="O87" s="322">
        <v>21.080306493445001</v>
      </c>
      <c r="P87" s="322">
        <v>7.3248358359855796</v>
      </c>
      <c r="Q87" s="323">
        <v>26.501320568415299</v>
      </c>
      <c r="R87" s="325">
        <v>22.8441763156032</v>
      </c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BG87" s="275"/>
      <c r="BH87" s="275"/>
      <c r="BI87" s="275"/>
      <c r="BJ87" s="275"/>
      <c r="BK87" s="275"/>
      <c r="BL87" s="275"/>
      <c r="BM87" s="275"/>
      <c r="BN87" s="275"/>
      <c r="BO87" s="275"/>
    </row>
    <row r="88" spans="1:67" ht="14.1" thickBot="1" x14ac:dyDescent="0.5">
      <c r="A88" s="58" t="s">
        <v>4</v>
      </c>
      <c r="B88" s="334">
        <v>179.04182578806001</v>
      </c>
      <c r="C88" s="334">
        <v>172.72756418114199</v>
      </c>
      <c r="D88" s="334">
        <v>158.31241659008899</v>
      </c>
      <c r="E88" s="334">
        <v>187.385526338494</v>
      </c>
      <c r="F88" s="334">
        <v>185.98257179172299</v>
      </c>
      <c r="G88" s="334">
        <v>119.195095759016</v>
      </c>
      <c r="H88" s="334">
        <v>47.5676045783582</v>
      </c>
      <c r="I88" s="335">
        <v>153.437803246681</v>
      </c>
      <c r="J88" s="336">
        <v>252.15298174720499</v>
      </c>
      <c r="K88" s="334">
        <v>162.076941758202</v>
      </c>
      <c r="L88" s="334">
        <v>167.13459233714701</v>
      </c>
      <c r="M88" s="334">
        <v>204.911513474343</v>
      </c>
      <c r="N88" s="334">
        <v>229.31769044893801</v>
      </c>
      <c r="O88" s="334">
        <v>173.311925938082</v>
      </c>
      <c r="P88" s="334">
        <v>63.602271730776202</v>
      </c>
      <c r="Q88" s="335">
        <v>172.89055600416401</v>
      </c>
      <c r="R88" s="337">
        <v>163.42317643802301</v>
      </c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BG88" s="274"/>
      <c r="BH88" s="274"/>
      <c r="BI88" s="274"/>
      <c r="BJ88" s="274"/>
      <c r="BK88" s="274"/>
      <c r="BL88" s="274"/>
      <c r="BM88" s="274"/>
      <c r="BN88" s="275"/>
      <c r="BO88" s="275"/>
    </row>
    <row r="89" spans="1:67" ht="14.25" customHeight="1" x14ac:dyDescent="0.45">
      <c r="A89" s="60" t="s">
        <v>30</v>
      </c>
      <c r="B89" s="330">
        <v>9.2626898851426507</v>
      </c>
      <c r="C89" s="330">
        <v>14.2752910573232</v>
      </c>
      <c r="D89" s="330">
        <v>5.8398647610265897</v>
      </c>
      <c r="E89" s="330">
        <v>3.0030030030030002</v>
      </c>
      <c r="F89" s="330">
        <v>5.0631629578997996</v>
      </c>
      <c r="G89" s="330">
        <v>4.8229572766367896</v>
      </c>
      <c r="H89" s="330">
        <v>1.9625544608862899</v>
      </c>
      <c r="I89" s="331">
        <v>6.1725816706811703</v>
      </c>
      <c r="J89" s="332">
        <v>1.0015022533800699</v>
      </c>
      <c r="K89" s="330">
        <v>2.0527558246946498</v>
      </c>
      <c r="L89" s="330">
        <v>0.93688516910777297</v>
      </c>
      <c r="M89" s="330">
        <v>2.2509566565790502</v>
      </c>
      <c r="N89" s="330">
        <v>3.84260682446972</v>
      </c>
      <c r="O89" s="330">
        <v>2.5835024912345501</v>
      </c>
      <c r="P89" s="330">
        <v>0.56390447458200599</v>
      </c>
      <c r="Q89" s="331">
        <v>1.9748564862814799</v>
      </c>
      <c r="R89" s="333">
        <v>4.0386063385584201</v>
      </c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BG89" s="316"/>
      <c r="BH89" s="274"/>
      <c r="BI89" s="274"/>
      <c r="BJ89" s="274"/>
      <c r="BK89" s="274"/>
      <c r="BL89" s="316"/>
      <c r="BM89" s="316"/>
      <c r="BN89" s="275"/>
      <c r="BO89" s="275"/>
    </row>
    <row r="90" spans="1:67" ht="14.25" customHeight="1" x14ac:dyDescent="0.45">
      <c r="A90" s="57" t="s">
        <v>31</v>
      </c>
      <c r="B90" s="322">
        <v>35.661356057799203</v>
      </c>
      <c r="C90" s="322">
        <v>23.7921517622054</v>
      </c>
      <c r="D90" s="338">
        <v>16.597510373443999</v>
      </c>
      <c r="E90" s="322">
        <v>18.018018018018001</v>
      </c>
      <c r="F90" s="322">
        <v>15.6958051694894</v>
      </c>
      <c r="G90" s="338">
        <v>6.8325228085687897</v>
      </c>
      <c r="H90" s="338">
        <v>7.4577069513679</v>
      </c>
      <c r="I90" s="323">
        <v>17.450306076512199</v>
      </c>
      <c r="J90" s="339">
        <v>50.075112669003502</v>
      </c>
      <c r="K90" s="322">
        <v>32.501967224331999</v>
      </c>
      <c r="L90" s="322">
        <v>25.6081946222791</v>
      </c>
      <c r="M90" s="322">
        <v>25.5108421078959</v>
      </c>
      <c r="N90" s="322">
        <v>26.385900194692098</v>
      </c>
      <c r="O90" s="338">
        <v>22.882450636648802</v>
      </c>
      <c r="P90" s="338">
        <v>14.6615163391322</v>
      </c>
      <c r="Q90" s="323">
        <v>26.7503287687219</v>
      </c>
      <c r="R90" s="325">
        <v>22.178109384625898</v>
      </c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BG90" s="316"/>
      <c r="BH90" s="274"/>
      <c r="BI90" s="274"/>
      <c r="BJ90" s="274"/>
      <c r="BK90" s="274"/>
      <c r="BL90" s="274"/>
      <c r="BM90" s="274"/>
      <c r="BN90" s="275"/>
      <c r="BO90" s="275"/>
    </row>
    <row r="91" spans="1:67" ht="14.25" customHeight="1" x14ac:dyDescent="0.45">
      <c r="A91" s="57" t="s">
        <v>182</v>
      </c>
      <c r="B91" s="322">
        <v>17.599110781771</v>
      </c>
      <c r="C91" s="322">
        <v>14.9097484376487</v>
      </c>
      <c r="D91" s="322">
        <v>14.1386199477486</v>
      </c>
      <c r="E91" s="322">
        <v>15.265265265265301</v>
      </c>
      <c r="F91" s="322">
        <v>17.721070352649299</v>
      </c>
      <c r="G91" s="322">
        <v>16.880350468228801</v>
      </c>
      <c r="H91" s="322">
        <v>31.0083604820034</v>
      </c>
      <c r="I91" s="323">
        <v>17.775178796021699</v>
      </c>
      <c r="J91" s="339">
        <v>26.539809714571899</v>
      </c>
      <c r="K91" s="322">
        <v>15.0535427144275</v>
      </c>
      <c r="L91" s="322">
        <v>19.9868836076325</v>
      </c>
      <c r="M91" s="322">
        <v>14.256058825000601</v>
      </c>
      <c r="N91" s="322">
        <v>15.626601086176899</v>
      </c>
      <c r="O91" s="322">
        <v>20.2989481454143</v>
      </c>
      <c r="P91" s="322">
        <v>25.375701356190302</v>
      </c>
      <c r="Q91" s="323">
        <v>19.0304352314397</v>
      </c>
      <c r="R91" s="325">
        <v>18.413306865630801</v>
      </c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BG91" s="316"/>
      <c r="BH91" s="274"/>
      <c r="BI91" s="274"/>
      <c r="BJ91" s="274"/>
      <c r="BK91" s="274"/>
      <c r="BL91" s="274"/>
      <c r="BM91" s="274"/>
      <c r="BN91" s="275"/>
      <c r="BO91" s="275"/>
    </row>
    <row r="92" spans="1:67" ht="14.25" customHeight="1" x14ac:dyDescent="0.45">
      <c r="A92" s="57" t="s">
        <v>32</v>
      </c>
      <c r="B92" s="322">
        <v>0.46313449425713199</v>
      </c>
      <c r="C92" s="322">
        <v>1.58614345081369</v>
      </c>
      <c r="D92" s="322">
        <v>1.53680651605963</v>
      </c>
      <c r="E92" s="322">
        <v>1.75175175175175</v>
      </c>
      <c r="F92" s="322">
        <v>2.2784233310549098</v>
      </c>
      <c r="G92" s="322">
        <v>5.6267834894095898</v>
      </c>
      <c r="H92" s="322">
        <v>14.1303921183813</v>
      </c>
      <c r="I92" s="323">
        <v>3.5735999146048898</v>
      </c>
      <c r="J92" s="339"/>
      <c r="K92" s="322">
        <v>0.342125970782442</v>
      </c>
      <c r="L92" s="322">
        <v>0.62459011273851495</v>
      </c>
      <c r="M92" s="322">
        <v>1.0004251807018001</v>
      </c>
      <c r="N92" s="322">
        <v>3.0740854595757798</v>
      </c>
      <c r="O92" s="322">
        <v>3.3216460601587001</v>
      </c>
      <c r="P92" s="322">
        <v>12.969802915386101</v>
      </c>
      <c r="Q92" s="323">
        <v>3.3213495451097601</v>
      </c>
      <c r="R92" s="325">
        <v>3.4453647295046399</v>
      </c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BG92" s="274"/>
      <c r="BH92" s="274"/>
      <c r="BI92" s="274"/>
      <c r="BJ92" s="274"/>
      <c r="BK92" s="274"/>
      <c r="BL92" s="274"/>
      <c r="BM92" s="274"/>
      <c r="BN92" s="275"/>
      <c r="BO92" s="275"/>
    </row>
    <row r="93" spans="1:67" x14ac:dyDescent="0.45">
      <c r="A93" s="57" t="s">
        <v>33</v>
      </c>
      <c r="B93" s="322">
        <v>26.398666172656501</v>
      </c>
      <c r="C93" s="322">
        <v>33.626241157250298</v>
      </c>
      <c r="D93" s="322">
        <v>35.346549869371501</v>
      </c>
      <c r="E93" s="322">
        <v>38.538538538538504</v>
      </c>
      <c r="F93" s="322">
        <v>49.3658388395231</v>
      </c>
      <c r="G93" s="322">
        <v>56.267834894095898</v>
      </c>
      <c r="H93" s="322">
        <v>46.316285276916403</v>
      </c>
      <c r="I93" s="323">
        <v>41.073193823705502</v>
      </c>
      <c r="J93" s="324">
        <v>46.569854782173302</v>
      </c>
      <c r="K93" s="322">
        <v>43.4499982893702</v>
      </c>
      <c r="L93" s="322">
        <v>53.402454639143102</v>
      </c>
      <c r="M93" s="322">
        <v>65.527849335967801</v>
      </c>
      <c r="N93" s="322">
        <v>88.379956962803604</v>
      </c>
      <c r="O93" s="322">
        <v>104.078243218306</v>
      </c>
      <c r="P93" s="322">
        <v>70.770011560041695</v>
      </c>
      <c r="Q93" s="323">
        <v>68.716029102203294</v>
      </c>
      <c r="R93" s="325">
        <v>55.125835672074302</v>
      </c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BG93" s="274"/>
      <c r="BH93" s="274"/>
      <c r="BI93" s="274"/>
      <c r="BJ93" s="274"/>
      <c r="BK93" s="274"/>
      <c r="BL93" s="274"/>
      <c r="BM93" s="274"/>
      <c r="BN93" s="275"/>
      <c r="BO93" s="275"/>
    </row>
    <row r="94" spans="1:67" ht="14.25" customHeight="1" x14ac:dyDescent="0.45">
      <c r="A94" s="57" t="s">
        <v>183</v>
      </c>
      <c r="B94" s="322">
        <v>73.175250092626897</v>
      </c>
      <c r="C94" s="322">
        <v>64.080195412873096</v>
      </c>
      <c r="D94" s="322">
        <v>52.5587828492393</v>
      </c>
      <c r="E94" s="322">
        <v>61.061061061061103</v>
      </c>
      <c r="F94" s="322">
        <v>60.251639199007599</v>
      </c>
      <c r="G94" s="322">
        <v>46.220007234435897</v>
      </c>
      <c r="H94" s="322">
        <v>36.111002080307699</v>
      </c>
      <c r="I94" s="323">
        <v>56.620673971661802</v>
      </c>
      <c r="J94" s="324">
        <v>72.608913370055106</v>
      </c>
      <c r="K94" s="322">
        <v>70.477949981183102</v>
      </c>
      <c r="L94" s="322">
        <v>83.382780050591805</v>
      </c>
      <c r="M94" s="322">
        <v>76.032313733336693</v>
      </c>
      <c r="N94" s="322">
        <v>78.133005430884296</v>
      </c>
      <c r="O94" s="322">
        <v>77.874146521498403</v>
      </c>
      <c r="P94" s="322">
        <v>52.725068373417599</v>
      </c>
      <c r="Q94" s="323">
        <v>72.935040686531906</v>
      </c>
      <c r="R94" s="325">
        <v>64.914322221461703</v>
      </c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BG94" s="274"/>
      <c r="BH94" s="274"/>
      <c r="BI94" s="274"/>
      <c r="BJ94" s="274"/>
      <c r="BK94" s="274"/>
      <c r="BL94" s="274"/>
      <c r="BM94" s="274"/>
      <c r="BN94" s="275"/>
      <c r="BO94" s="275"/>
    </row>
    <row r="95" spans="1:67" ht="14.25" customHeight="1" x14ac:dyDescent="0.45">
      <c r="A95" s="57" t="s">
        <v>34</v>
      </c>
      <c r="B95" s="322">
        <v>6.48388291959985</v>
      </c>
      <c r="C95" s="322">
        <v>13.958062367160499</v>
      </c>
      <c r="D95" s="322">
        <v>11.065006915629301</v>
      </c>
      <c r="E95" s="322">
        <v>11.7617617617618</v>
      </c>
      <c r="F95" s="322">
        <v>7.8479025847446904</v>
      </c>
      <c r="G95" s="322">
        <v>4.8229572766367896</v>
      </c>
      <c r="H95" s="322">
        <v>1.5700435687090299</v>
      </c>
      <c r="I95" s="323">
        <v>8.7251530382560798</v>
      </c>
      <c r="J95" s="324">
        <v>31.046569854782199</v>
      </c>
      <c r="K95" s="322">
        <v>11.632283006603</v>
      </c>
      <c r="L95" s="322">
        <v>13.428687423878101</v>
      </c>
      <c r="M95" s="322">
        <v>11.7549958732461</v>
      </c>
      <c r="N95" s="322">
        <v>7.68521364893944</v>
      </c>
      <c r="O95" s="322">
        <v>5.1670049824690896</v>
      </c>
      <c r="P95" s="322">
        <v>1.6917134237460201</v>
      </c>
      <c r="Q95" s="323">
        <v>10.5924120627825</v>
      </c>
      <c r="R95" s="325">
        <v>9.6744016245693292</v>
      </c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BG95" s="274"/>
      <c r="BH95" s="274"/>
      <c r="BI95" s="274"/>
      <c r="BJ95" s="274"/>
      <c r="BK95" s="274"/>
      <c r="BL95" s="274"/>
      <c r="BM95" s="274"/>
      <c r="BN95" s="275"/>
      <c r="BO95" s="275"/>
    </row>
    <row r="96" spans="1:67" ht="14.25" customHeight="1" x14ac:dyDescent="0.45">
      <c r="A96" s="57" t="s">
        <v>35</v>
      </c>
      <c r="B96" s="322">
        <v>5.5576139310855899</v>
      </c>
      <c r="C96" s="322">
        <v>16.178663198299699</v>
      </c>
      <c r="D96" s="322">
        <v>23.359459044106298</v>
      </c>
      <c r="E96" s="322">
        <v>36.536536536536502</v>
      </c>
      <c r="F96" s="322">
        <v>35.695298853193599</v>
      </c>
      <c r="G96" s="322">
        <v>28.535830553434302</v>
      </c>
      <c r="H96" s="322">
        <v>16.092946579267601</v>
      </c>
      <c r="I96" s="323">
        <v>24.968789013732799</v>
      </c>
      <c r="J96" s="324">
        <v>11.016524787180799</v>
      </c>
      <c r="K96" s="322">
        <v>18.132676451469401</v>
      </c>
      <c r="L96" s="322">
        <v>30.292620467818001</v>
      </c>
      <c r="M96" s="322">
        <v>39.766900932896498</v>
      </c>
      <c r="N96" s="322">
        <v>54.308843119172103</v>
      </c>
      <c r="O96" s="322">
        <v>52.4081933936151</v>
      </c>
      <c r="P96" s="322">
        <v>23.402035695153199</v>
      </c>
      <c r="Q96" s="323">
        <v>34.470222306003997</v>
      </c>
      <c r="R96" s="325">
        <v>29.7989823624706</v>
      </c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BG96" s="274"/>
      <c r="BH96" s="274"/>
      <c r="BI96" s="274"/>
      <c r="BJ96" s="274"/>
      <c r="BK96" s="274"/>
      <c r="BL96" s="274"/>
      <c r="BM96" s="274"/>
      <c r="BN96" s="275"/>
      <c r="BO96" s="275"/>
    </row>
    <row r="97" spans="1:67" ht="14.25" customHeight="1" x14ac:dyDescent="0.45">
      <c r="A97" s="57" t="s">
        <v>36</v>
      </c>
      <c r="B97" s="322">
        <v>3.2419414597999299</v>
      </c>
      <c r="C97" s="322">
        <v>4.1239729721155998</v>
      </c>
      <c r="D97" s="322">
        <v>2.1515291224834798</v>
      </c>
      <c r="E97" s="322">
        <v>3.7537537537537502</v>
      </c>
      <c r="F97" s="322">
        <v>3.2910559226348699</v>
      </c>
      <c r="G97" s="322">
        <v>3.2153048510911901</v>
      </c>
      <c r="H97" s="322"/>
      <c r="I97" s="323">
        <v>2.92385447558582</v>
      </c>
      <c r="J97" s="324">
        <v>2.50375563345017</v>
      </c>
      <c r="K97" s="322">
        <v>3.76338567860686</v>
      </c>
      <c r="L97" s="322">
        <v>2.1860653945848001</v>
      </c>
      <c r="M97" s="322">
        <v>4.5019133131580897</v>
      </c>
      <c r="N97" s="322">
        <v>3.33025924787376</v>
      </c>
      <c r="O97" s="322">
        <v>2.21443070677247</v>
      </c>
      <c r="P97" s="322"/>
      <c r="Q97" s="323">
        <v>2.6929861176565599</v>
      </c>
      <c r="R97" s="325">
        <v>2.80648915052365</v>
      </c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BG97" s="274"/>
      <c r="BH97" s="274"/>
      <c r="BI97" s="274"/>
      <c r="BJ97" s="274"/>
      <c r="BK97" s="274"/>
      <c r="BL97" s="274"/>
      <c r="BM97" s="274"/>
      <c r="BN97" s="275"/>
      <c r="BO97" s="275"/>
    </row>
    <row r="98" spans="1:67" ht="15" customHeight="1" x14ac:dyDescent="0.45">
      <c r="A98" s="57" t="s">
        <v>37</v>
      </c>
      <c r="B98" s="322">
        <v>21.767321230085201</v>
      </c>
      <c r="C98" s="322">
        <v>47.584303524410799</v>
      </c>
      <c r="D98" s="322">
        <v>44.260027662517302</v>
      </c>
      <c r="E98" s="322">
        <v>48.798798798798799</v>
      </c>
      <c r="F98" s="322">
        <v>44.555834029518202</v>
      </c>
      <c r="G98" s="322">
        <v>34.966440255616703</v>
      </c>
      <c r="H98" s="338">
        <v>14.522903010558499</v>
      </c>
      <c r="I98" s="323">
        <v>38.799084787138803</v>
      </c>
      <c r="J98" s="324">
        <v>9.0135202804206305</v>
      </c>
      <c r="K98" s="322">
        <v>15.0535427144275</v>
      </c>
      <c r="L98" s="322">
        <v>24.983604509540601</v>
      </c>
      <c r="M98" s="322">
        <v>40.267113523247403</v>
      </c>
      <c r="N98" s="322">
        <v>49.697714929808399</v>
      </c>
      <c r="O98" s="322">
        <v>45.026757704373502</v>
      </c>
      <c r="P98" s="322">
        <v>18.044943186624199</v>
      </c>
      <c r="Q98" s="323">
        <v>30.655158639323901</v>
      </c>
      <c r="R98" s="325">
        <v>34.6590001597189</v>
      </c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BG98" s="275"/>
      <c r="BH98" s="275"/>
      <c r="BI98" s="275"/>
      <c r="BJ98" s="275"/>
      <c r="BK98" s="275"/>
      <c r="BL98" s="275"/>
      <c r="BM98" s="275"/>
      <c r="BN98" s="275"/>
      <c r="BO98" s="275"/>
    </row>
    <row r="99" spans="1:67" x14ac:dyDescent="0.45">
      <c r="A99" s="57" t="s">
        <v>38</v>
      </c>
      <c r="B99" s="322">
        <v>18.0622452760282</v>
      </c>
      <c r="C99" s="322">
        <v>21.888779621228899</v>
      </c>
      <c r="D99" s="322">
        <v>17.519594283079801</v>
      </c>
      <c r="E99" s="322">
        <v>19.019019019019002</v>
      </c>
      <c r="F99" s="322">
        <v>13.6705399863295</v>
      </c>
      <c r="G99" s="322">
        <v>17.2822635746152</v>
      </c>
      <c r="H99" s="322">
        <v>10.205283196608701</v>
      </c>
      <c r="I99" s="323">
        <v>16.893381414495799</v>
      </c>
      <c r="J99" s="324">
        <v>26.539809714571899</v>
      </c>
      <c r="K99" s="322">
        <v>29.7649594580725</v>
      </c>
      <c r="L99" s="322">
        <v>33.103275975141301</v>
      </c>
      <c r="M99" s="322">
        <v>26.261160993422202</v>
      </c>
      <c r="N99" s="322">
        <v>28.691464289373901</v>
      </c>
      <c r="O99" s="322">
        <v>19.191732792027999</v>
      </c>
      <c r="P99" s="322">
        <v>12.1239462035131</v>
      </c>
      <c r="Q99" s="323">
        <v>25.044770894206</v>
      </c>
      <c r="R99" s="325">
        <v>21.0372601364456</v>
      </c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BG99" s="274"/>
      <c r="BH99" s="274"/>
      <c r="BI99" s="274"/>
      <c r="BJ99" s="274"/>
      <c r="BK99" s="274"/>
      <c r="BL99" s="274"/>
      <c r="BM99" s="274"/>
      <c r="BN99" s="275"/>
      <c r="BO99" s="275"/>
    </row>
    <row r="100" spans="1:67" ht="14.25" customHeight="1" thickBot="1" x14ac:dyDescent="0.5">
      <c r="A100" s="55" t="s">
        <v>21</v>
      </c>
      <c r="B100" s="334">
        <v>217.67321230085199</v>
      </c>
      <c r="C100" s="334">
        <v>256.00355296133</v>
      </c>
      <c r="D100" s="334">
        <v>224.37375134470599</v>
      </c>
      <c r="E100" s="334">
        <v>257.50750750750802</v>
      </c>
      <c r="F100" s="334">
        <v>255.436571226045</v>
      </c>
      <c r="G100" s="334">
        <v>225.47325268277001</v>
      </c>
      <c r="H100" s="334">
        <v>179.377477725007</v>
      </c>
      <c r="I100" s="335">
        <v>234.97579698239699</v>
      </c>
      <c r="J100" s="336">
        <v>276.915373059589</v>
      </c>
      <c r="K100" s="334">
        <v>242.225187313969</v>
      </c>
      <c r="L100" s="334">
        <v>287.936041972456</v>
      </c>
      <c r="M100" s="334">
        <v>307.13053047545202</v>
      </c>
      <c r="N100" s="334">
        <v>359.15565119376998</v>
      </c>
      <c r="O100" s="334">
        <v>355.04705665251902</v>
      </c>
      <c r="P100" s="334">
        <v>232.328643527786</v>
      </c>
      <c r="Q100" s="335">
        <v>296.18358984026099</v>
      </c>
      <c r="R100" s="337">
        <v>266.09167864558401</v>
      </c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BG100" s="316"/>
      <c r="BH100" s="274"/>
      <c r="BI100" s="274"/>
      <c r="BJ100" s="274"/>
      <c r="BK100" s="274"/>
      <c r="BL100" s="316"/>
      <c r="BM100" s="316"/>
      <c r="BN100" s="275"/>
      <c r="BO100" s="275"/>
    </row>
    <row r="101" spans="1:67" ht="14.25" customHeight="1" x14ac:dyDescent="0.45">
      <c r="A101" s="60" t="s">
        <v>30</v>
      </c>
      <c r="B101" s="330">
        <v>5.3212074303405599</v>
      </c>
      <c r="C101" s="330">
        <v>8.9644410504996905</v>
      </c>
      <c r="D101" s="330">
        <v>3.7927873826606402</v>
      </c>
      <c r="E101" s="330">
        <v>4.6787657908345404</v>
      </c>
      <c r="F101" s="330">
        <v>3.9443841830194302</v>
      </c>
      <c r="G101" s="330">
        <v>2.6042514404765802</v>
      </c>
      <c r="H101" s="330">
        <v>0.71354668379178698</v>
      </c>
      <c r="I101" s="331">
        <v>4.2725240723000999</v>
      </c>
      <c r="J101" s="332">
        <v>2.6135591448434501</v>
      </c>
      <c r="K101" s="330">
        <v>4.2222300411667399</v>
      </c>
      <c r="L101" s="330">
        <v>1.9199385619660201</v>
      </c>
      <c r="M101" s="330">
        <v>2.4405720700932299</v>
      </c>
      <c r="N101" s="330">
        <v>2.41797035568344</v>
      </c>
      <c r="O101" s="330">
        <v>1.8872672370407599</v>
      </c>
      <c r="P101" s="330">
        <v>0.49617941847772201</v>
      </c>
      <c r="Q101" s="331">
        <v>2.1866451718017101</v>
      </c>
      <c r="R101" s="333">
        <v>3.2046709176114199</v>
      </c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BG101" s="316"/>
      <c r="BH101" s="274"/>
      <c r="BI101" s="274"/>
      <c r="BJ101" s="274"/>
      <c r="BK101" s="274"/>
      <c r="BL101" s="274"/>
      <c r="BM101" s="274"/>
      <c r="BN101" s="275"/>
      <c r="BO101" s="275"/>
    </row>
    <row r="102" spans="1:67" ht="14.25" customHeight="1" x14ac:dyDescent="0.45">
      <c r="A102" s="57" t="s">
        <v>31</v>
      </c>
      <c r="B102" s="322">
        <v>14.5123839009288</v>
      </c>
      <c r="C102" s="322">
        <v>12.284604402536599</v>
      </c>
      <c r="D102" s="338">
        <v>11.3783621479819</v>
      </c>
      <c r="E102" s="322">
        <v>17.483809007855399</v>
      </c>
      <c r="F102" s="322">
        <v>14.544916674884099</v>
      </c>
      <c r="G102" s="338">
        <v>10.7425371919659</v>
      </c>
      <c r="H102" s="338">
        <v>7.4922401798137699</v>
      </c>
      <c r="I102" s="323">
        <v>12.9075200921066</v>
      </c>
      <c r="J102" s="339">
        <v>22.999320474622301</v>
      </c>
      <c r="K102" s="322">
        <v>14.425952640653</v>
      </c>
      <c r="L102" s="322">
        <v>20.7993344212985</v>
      </c>
      <c r="M102" s="322">
        <v>17.328061697661902</v>
      </c>
      <c r="N102" s="322">
        <v>19.827356916604199</v>
      </c>
      <c r="O102" s="338">
        <v>14.469048817312499</v>
      </c>
      <c r="P102" s="338">
        <v>6.9465118586881003</v>
      </c>
      <c r="Q102" s="323">
        <v>16.164024113122402</v>
      </c>
      <c r="R102" s="325">
        <v>14.5746677348903</v>
      </c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BG102" s="316"/>
      <c r="BH102" s="274"/>
      <c r="BI102" s="274"/>
      <c r="BJ102" s="274"/>
      <c r="BK102" s="274"/>
      <c r="BL102" s="274"/>
      <c r="BM102" s="274"/>
      <c r="BN102" s="275"/>
      <c r="BO102" s="275"/>
    </row>
    <row r="103" spans="1:67" ht="14.25" customHeight="1" x14ac:dyDescent="0.45">
      <c r="A103" s="57" t="s">
        <v>182</v>
      </c>
      <c r="B103" s="322">
        <v>4.8374613003095996</v>
      </c>
      <c r="C103" s="322">
        <v>5.3122613632590703</v>
      </c>
      <c r="D103" s="322">
        <v>9.1659028414298795</v>
      </c>
      <c r="E103" s="322">
        <v>6.1562707774138703</v>
      </c>
      <c r="F103" s="322">
        <v>4.6839562173355702</v>
      </c>
      <c r="G103" s="322">
        <v>5.2085028809531604</v>
      </c>
      <c r="H103" s="322">
        <v>4.99482678654251</v>
      </c>
      <c r="I103" s="323">
        <v>5.8016379508075104</v>
      </c>
      <c r="J103" s="339">
        <v>2.0908473158747598</v>
      </c>
      <c r="K103" s="322">
        <v>5.27778755145843</v>
      </c>
      <c r="L103" s="322">
        <v>5.4398259255703802</v>
      </c>
      <c r="M103" s="322">
        <v>6.1014301752330802</v>
      </c>
      <c r="N103" s="322">
        <v>5.8031288536402501</v>
      </c>
      <c r="O103" s="322">
        <v>7.5490689481630602</v>
      </c>
      <c r="P103" s="322">
        <v>3.72134563858291</v>
      </c>
      <c r="Q103" s="323">
        <v>5.3165490451649404</v>
      </c>
      <c r="R103" s="325">
        <v>5.5532996038061002</v>
      </c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BG103" s="274"/>
      <c r="BH103" s="274"/>
      <c r="BI103" s="274"/>
      <c r="BJ103" s="274"/>
      <c r="BK103" s="274"/>
      <c r="BL103" s="274"/>
      <c r="BM103" s="274"/>
      <c r="BN103" s="275"/>
      <c r="BO103" s="275"/>
    </row>
    <row r="104" spans="1:67" x14ac:dyDescent="0.45">
      <c r="A104" s="57" t="s">
        <v>32</v>
      </c>
      <c r="B104" s="322">
        <v>0.48374613003096001</v>
      </c>
      <c r="C104" s="322">
        <v>0.66403267040738401</v>
      </c>
      <c r="D104" s="322">
        <v>1.8963936913303201</v>
      </c>
      <c r="E104" s="322">
        <v>1.72375581767588</v>
      </c>
      <c r="F104" s="322">
        <v>2.95828813726457</v>
      </c>
      <c r="G104" s="322">
        <v>6.51062860119145</v>
      </c>
      <c r="H104" s="322">
        <v>20.692853829961798</v>
      </c>
      <c r="I104" s="323">
        <v>4.76723738593485</v>
      </c>
      <c r="J104" s="339">
        <v>1.0454236579373799</v>
      </c>
      <c r="K104" s="322">
        <v>0.35185250343056201</v>
      </c>
      <c r="L104" s="322">
        <v>0.95996928098300904</v>
      </c>
      <c r="M104" s="322">
        <v>0.97622882803729205</v>
      </c>
      <c r="N104" s="322">
        <v>1.20898517784172</v>
      </c>
      <c r="O104" s="322">
        <v>6.6054353296426802</v>
      </c>
      <c r="P104" s="322">
        <v>31.011213654857599</v>
      </c>
      <c r="Q104" s="323">
        <v>6.9029386796093197</v>
      </c>
      <c r="R104" s="325">
        <v>5.8605968150839001</v>
      </c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BG104" s="274"/>
      <c r="BH104" s="274"/>
      <c r="BI104" s="274"/>
      <c r="BJ104" s="274"/>
      <c r="BK104" s="274"/>
      <c r="BL104" s="274"/>
      <c r="BM104" s="274"/>
      <c r="BN104" s="275"/>
      <c r="BO104" s="275"/>
    </row>
    <row r="105" spans="1:67" ht="14.25" customHeight="1" x14ac:dyDescent="0.45">
      <c r="A105" s="57" t="s">
        <v>33</v>
      </c>
      <c r="B105" s="322">
        <v>15.479876160990701</v>
      </c>
      <c r="C105" s="322">
        <v>30.213486503536</v>
      </c>
      <c r="D105" s="322">
        <v>18.963936913303201</v>
      </c>
      <c r="E105" s="322">
        <v>23.8863306163658</v>
      </c>
      <c r="F105" s="322">
        <v>32.787693521348999</v>
      </c>
      <c r="G105" s="322">
        <v>30.925485855659399</v>
      </c>
      <c r="H105" s="322">
        <v>25.3309072746084</v>
      </c>
      <c r="I105" s="323">
        <v>26.039909872229</v>
      </c>
      <c r="J105" s="324">
        <v>35.544404369870897</v>
      </c>
      <c r="K105" s="322">
        <v>27.0926427641533</v>
      </c>
      <c r="L105" s="322">
        <v>32.638955553422299</v>
      </c>
      <c r="M105" s="322">
        <v>47.835212573827299</v>
      </c>
      <c r="N105" s="322">
        <v>54.887927074014101</v>
      </c>
      <c r="O105" s="322">
        <v>63.2234524408656</v>
      </c>
      <c r="P105" s="322">
        <v>47.385134464622404</v>
      </c>
      <c r="Q105" s="323">
        <v>45.533670048106202</v>
      </c>
      <c r="R105" s="325">
        <v>36.019623121920198</v>
      </c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BG105" s="274"/>
      <c r="BH105" s="274"/>
      <c r="BI105" s="274"/>
      <c r="BJ105" s="274"/>
      <c r="BK105" s="274"/>
      <c r="BL105" s="274"/>
      <c r="BM105" s="274"/>
      <c r="BN105" s="275"/>
      <c r="BO105" s="275"/>
    </row>
    <row r="106" spans="1:67" ht="14.25" customHeight="1" x14ac:dyDescent="0.45">
      <c r="A106" s="57" t="s">
        <v>34</v>
      </c>
      <c r="B106" s="322">
        <v>17.898606811145498</v>
      </c>
      <c r="C106" s="322">
        <v>16.9328330953883</v>
      </c>
      <c r="D106" s="322">
        <v>17.067543221972901</v>
      </c>
      <c r="E106" s="322">
        <v>24.1325814474624</v>
      </c>
      <c r="F106" s="322">
        <v>19.4753969036584</v>
      </c>
      <c r="G106" s="322">
        <v>9.1148800416680196</v>
      </c>
      <c r="H106" s="322">
        <v>3.21096007706304</v>
      </c>
      <c r="I106" s="323">
        <v>16.010721786724599</v>
      </c>
      <c r="J106" s="324">
        <v>44.953217291307297</v>
      </c>
      <c r="K106" s="322">
        <v>19.3518876886809</v>
      </c>
      <c r="L106" s="322">
        <v>18.5594060990048</v>
      </c>
      <c r="M106" s="322">
        <v>17.572118904671299</v>
      </c>
      <c r="N106" s="322">
        <v>21.761733201150999</v>
      </c>
      <c r="O106" s="322">
        <v>12.267237040765</v>
      </c>
      <c r="P106" s="322">
        <v>3.4732559293440501</v>
      </c>
      <c r="Q106" s="323">
        <v>17.7504137475668</v>
      </c>
      <c r="R106" s="325">
        <v>16.901346620279401</v>
      </c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BG106" s="274"/>
      <c r="BH106" s="274"/>
      <c r="BI106" s="274"/>
      <c r="BJ106" s="274"/>
      <c r="BK106" s="274"/>
      <c r="BL106" s="274"/>
      <c r="BM106" s="274"/>
      <c r="BN106" s="275"/>
      <c r="BO106" s="275"/>
    </row>
    <row r="107" spans="1:67" ht="14.25" customHeight="1" x14ac:dyDescent="0.45">
      <c r="A107" s="57" t="s">
        <v>35</v>
      </c>
      <c r="B107" s="322">
        <v>12.093653250774</v>
      </c>
      <c r="C107" s="322">
        <v>17.596865765795702</v>
      </c>
      <c r="D107" s="322">
        <v>18.647871298081501</v>
      </c>
      <c r="E107" s="322">
        <v>32.012608042552102</v>
      </c>
      <c r="F107" s="322">
        <v>38.950793807316799</v>
      </c>
      <c r="G107" s="322">
        <v>29.948891565480601</v>
      </c>
      <c r="H107" s="322">
        <v>27.828320667879701</v>
      </c>
      <c r="I107" s="323">
        <v>26.759492873879601</v>
      </c>
      <c r="J107" s="324">
        <v>21.4311849877163</v>
      </c>
      <c r="K107" s="322">
        <v>21.814855212694798</v>
      </c>
      <c r="L107" s="322">
        <v>26.559150107196601</v>
      </c>
      <c r="M107" s="322">
        <v>44.662468882706101</v>
      </c>
      <c r="N107" s="322">
        <v>58.031288536402499</v>
      </c>
      <c r="O107" s="322">
        <v>54.416205334675404</v>
      </c>
      <c r="P107" s="322">
        <v>31.011213654857599</v>
      </c>
      <c r="Q107" s="323">
        <v>38.887983741649997</v>
      </c>
      <c r="R107" s="325">
        <v>32.968600809947702</v>
      </c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BG107" s="274"/>
      <c r="BH107" s="274"/>
      <c r="BI107" s="274"/>
      <c r="BJ107" s="274"/>
      <c r="BK107" s="274"/>
      <c r="BL107" s="274"/>
      <c r="BM107" s="274"/>
      <c r="BN107" s="275"/>
      <c r="BO107" s="275"/>
    </row>
    <row r="108" spans="1:67" ht="14.25" customHeight="1" x14ac:dyDescent="0.45">
      <c r="A108" s="57" t="s">
        <v>36</v>
      </c>
      <c r="B108" s="322">
        <v>15.479876160990701</v>
      </c>
      <c r="C108" s="322">
        <v>12.284604402536599</v>
      </c>
      <c r="D108" s="322">
        <v>6.0052466892126803</v>
      </c>
      <c r="E108" s="322">
        <v>9.3575315816690896</v>
      </c>
      <c r="F108" s="322">
        <v>3.69786017158071</v>
      </c>
      <c r="G108" s="322">
        <v>2.6042514404765802</v>
      </c>
      <c r="H108" s="322"/>
      <c r="I108" s="323">
        <v>6.7011167028706904</v>
      </c>
      <c r="J108" s="324">
        <v>5.2271182896869002</v>
      </c>
      <c r="K108" s="322">
        <v>3.1666725308750601</v>
      </c>
      <c r="L108" s="322">
        <v>2.8799078429490299</v>
      </c>
      <c r="M108" s="322">
        <v>4.1489725191584901</v>
      </c>
      <c r="N108" s="322">
        <v>3.3851584979568199</v>
      </c>
      <c r="O108" s="322">
        <v>2.8309008555611501</v>
      </c>
      <c r="P108" s="322">
        <v>0.24808970923886101</v>
      </c>
      <c r="Q108" s="323">
        <v>2.9584022912611401</v>
      </c>
      <c r="R108" s="325">
        <v>4.7850565756115797</v>
      </c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BG108" s="274"/>
      <c r="BH108" s="274"/>
      <c r="BI108" s="274"/>
      <c r="BJ108" s="274"/>
      <c r="BK108" s="274"/>
      <c r="BL108" s="274"/>
      <c r="BM108" s="274"/>
      <c r="BN108" s="275"/>
      <c r="BO108" s="275"/>
    </row>
    <row r="109" spans="1:67" ht="15" customHeight="1" x14ac:dyDescent="0.45">
      <c r="A109" s="57" t="s">
        <v>37</v>
      </c>
      <c r="B109" s="322">
        <v>26.122291021671799</v>
      </c>
      <c r="C109" s="322">
        <v>40.838009230054098</v>
      </c>
      <c r="D109" s="322">
        <v>39.824267517936697</v>
      </c>
      <c r="E109" s="322">
        <v>47.280159570538601</v>
      </c>
      <c r="F109" s="322">
        <v>40.429937875949101</v>
      </c>
      <c r="G109" s="322">
        <v>23.112731534229599</v>
      </c>
      <c r="H109" s="338">
        <v>12.1302936244604</v>
      </c>
      <c r="I109" s="323">
        <v>34.360088328813497</v>
      </c>
      <c r="J109" s="324">
        <v>8.8861010924677206</v>
      </c>
      <c r="K109" s="322">
        <v>19.3518876886809</v>
      </c>
      <c r="L109" s="322">
        <v>26.879139867524199</v>
      </c>
      <c r="M109" s="322">
        <v>36.608581051398403</v>
      </c>
      <c r="N109" s="322">
        <v>39.171119762071697</v>
      </c>
      <c r="O109" s="322">
        <v>33.656265727227002</v>
      </c>
      <c r="P109" s="322">
        <v>14.389203135853901</v>
      </c>
      <c r="Q109" s="323">
        <v>27.140125367656498</v>
      </c>
      <c r="R109" s="325">
        <v>30.6638717253641</v>
      </c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BG109" s="275"/>
      <c r="BH109" s="275"/>
      <c r="BI109" s="275"/>
      <c r="BJ109" s="275"/>
      <c r="BK109" s="275"/>
      <c r="BL109" s="275"/>
      <c r="BM109" s="275"/>
      <c r="BN109" s="275"/>
      <c r="BO109" s="275"/>
    </row>
    <row r="110" spans="1:67" x14ac:dyDescent="0.45">
      <c r="A110" s="57" t="s">
        <v>38</v>
      </c>
      <c r="B110" s="322">
        <v>40.150928792569701</v>
      </c>
      <c r="C110" s="322">
        <v>34.197682525980298</v>
      </c>
      <c r="D110" s="322">
        <v>28.129839754733101</v>
      </c>
      <c r="E110" s="322">
        <v>34.967618015710798</v>
      </c>
      <c r="F110" s="322">
        <v>25.885021201065001</v>
      </c>
      <c r="G110" s="322">
        <v>18.555291513395598</v>
      </c>
      <c r="H110" s="322">
        <v>14.984480359627501</v>
      </c>
      <c r="I110" s="323">
        <v>27.928815251561701</v>
      </c>
      <c r="J110" s="324">
        <v>58.021013015524503</v>
      </c>
      <c r="K110" s="322">
        <v>45.388972942542502</v>
      </c>
      <c r="L110" s="322">
        <v>34.238904355060598</v>
      </c>
      <c r="M110" s="322">
        <v>35.388295016351798</v>
      </c>
      <c r="N110" s="322">
        <v>32.642599801726398</v>
      </c>
      <c r="O110" s="322">
        <v>26.107196779063901</v>
      </c>
      <c r="P110" s="322">
        <v>15.1334722635705</v>
      </c>
      <c r="Q110" s="323">
        <v>33.056929950178798</v>
      </c>
      <c r="R110" s="325">
        <v>30.554122721336299</v>
      </c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BG110" s="274"/>
      <c r="BH110" s="274"/>
      <c r="BI110" s="274"/>
      <c r="BJ110" s="274"/>
      <c r="BK110" s="274"/>
      <c r="BL110" s="274"/>
      <c r="BM110" s="274"/>
      <c r="BN110" s="275"/>
      <c r="BO110" s="275"/>
    </row>
    <row r="111" spans="1:67" ht="14.25" customHeight="1" thickBot="1" x14ac:dyDescent="0.5">
      <c r="A111" s="55" t="s">
        <v>22</v>
      </c>
      <c r="B111" s="334">
        <v>152.38003095975199</v>
      </c>
      <c r="C111" s="334">
        <v>179.288821009994</v>
      </c>
      <c r="D111" s="334">
        <v>154.872151458643</v>
      </c>
      <c r="E111" s="334">
        <v>201.67943066807899</v>
      </c>
      <c r="F111" s="334">
        <v>187.35824869342301</v>
      </c>
      <c r="G111" s="334">
        <v>139.327452065497</v>
      </c>
      <c r="H111" s="334">
        <v>117.378429483749</v>
      </c>
      <c r="I111" s="335">
        <v>165.54906431722799</v>
      </c>
      <c r="J111" s="336">
        <v>202.81218963985199</v>
      </c>
      <c r="K111" s="334">
        <v>160.444741564336</v>
      </c>
      <c r="L111" s="334">
        <v>170.87453201497601</v>
      </c>
      <c r="M111" s="334">
        <v>213.06194171913901</v>
      </c>
      <c r="N111" s="334">
        <v>239.13726817709201</v>
      </c>
      <c r="O111" s="334">
        <v>223.012078510317</v>
      </c>
      <c r="P111" s="334">
        <v>153.81561972809399</v>
      </c>
      <c r="Q111" s="335">
        <v>195.89768215611801</v>
      </c>
      <c r="R111" s="337">
        <v>181.08585664585101</v>
      </c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BG111" s="274"/>
      <c r="BH111" s="274"/>
      <c r="BI111" s="274"/>
      <c r="BJ111" s="274"/>
      <c r="BK111" s="274"/>
      <c r="BL111" s="274"/>
      <c r="BM111" s="274"/>
      <c r="BN111" s="275"/>
      <c r="BO111" s="275"/>
    </row>
    <row r="112" spans="1:67" ht="14.25" customHeight="1" x14ac:dyDescent="0.45">
      <c r="A112" s="60" t="s">
        <v>30</v>
      </c>
      <c r="B112" s="330">
        <v>8.0010668089078507</v>
      </c>
      <c r="C112" s="330">
        <v>11.512351051540501</v>
      </c>
      <c r="D112" s="330">
        <v>7.7374931232142501</v>
      </c>
      <c r="E112" s="330">
        <v>6.7817870773812103</v>
      </c>
      <c r="F112" s="330">
        <v>4.5974217447479697</v>
      </c>
      <c r="G112" s="330">
        <v>1.7946811510865099</v>
      </c>
      <c r="H112" s="330">
        <v>0.74876080087455299</v>
      </c>
      <c r="I112" s="331">
        <v>5.72892378003906</v>
      </c>
      <c r="J112" s="332">
        <v>1.94674704848028</v>
      </c>
      <c r="K112" s="330">
        <v>3.4039620437220002</v>
      </c>
      <c r="L112" s="330">
        <v>2.9439430167517502</v>
      </c>
      <c r="M112" s="330">
        <v>2.50191512575348</v>
      </c>
      <c r="N112" s="330">
        <v>2.3713973002553801</v>
      </c>
      <c r="O112" s="330">
        <v>1.6971359134324899</v>
      </c>
      <c r="P112" s="330">
        <v>0.62697235051934197</v>
      </c>
      <c r="Q112" s="331">
        <v>2.1463015130013599</v>
      </c>
      <c r="R112" s="333">
        <v>3.89144885496773</v>
      </c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BG112" s="274"/>
      <c r="BH112" s="274"/>
      <c r="BI112" s="274"/>
      <c r="BJ112" s="274"/>
      <c r="BK112" s="274"/>
      <c r="BL112" s="274"/>
      <c r="BM112" s="274"/>
      <c r="BN112" s="275"/>
      <c r="BO112" s="275"/>
    </row>
    <row r="113" spans="1:67" ht="14.25" customHeight="1" x14ac:dyDescent="0.45">
      <c r="A113" s="57" t="s">
        <v>31</v>
      </c>
      <c r="B113" s="322">
        <v>20.5244757271984</v>
      </c>
      <c r="C113" s="322">
        <v>14.7168199009384</v>
      </c>
      <c r="D113" s="322">
        <v>14.374700527072401</v>
      </c>
      <c r="E113" s="322">
        <v>19.121580105398099</v>
      </c>
      <c r="F113" s="322">
        <v>17.3328084169809</v>
      </c>
      <c r="G113" s="322">
        <v>12.3430111819624</v>
      </c>
      <c r="H113" s="322">
        <v>9.4343860910193609</v>
      </c>
      <c r="I113" s="323">
        <v>15.4918821249153</v>
      </c>
      <c r="J113" s="324">
        <v>69.140919366993202</v>
      </c>
      <c r="K113" s="322">
        <v>33.871523546172</v>
      </c>
      <c r="L113" s="322">
        <v>29.367626679304099</v>
      </c>
      <c r="M113" s="322">
        <v>31.5705578754872</v>
      </c>
      <c r="N113" s="322">
        <v>28.769479334966402</v>
      </c>
      <c r="O113" s="322">
        <v>20.161974651577999</v>
      </c>
      <c r="P113" s="322">
        <v>12.3565800748187</v>
      </c>
      <c r="Q113" s="323">
        <v>28.805625569228798</v>
      </c>
      <c r="R113" s="325">
        <v>22.320307762426602</v>
      </c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BG113" s="274"/>
      <c r="BH113" s="274"/>
      <c r="BI113" s="274"/>
      <c r="BJ113" s="274"/>
      <c r="BK113" s="274"/>
      <c r="BL113" s="274"/>
      <c r="BM113" s="274"/>
      <c r="BN113" s="275"/>
      <c r="BO113" s="275"/>
    </row>
    <row r="114" spans="1:67" ht="14.25" customHeight="1" x14ac:dyDescent="0.45">
      <c r="A114" s="57" t="s">
        <v>32</v>
      </c>
      <c r="B114" s="322">
        <v>0.40585121494460102</v>
      </c>
      <c r="C114" s="322">
        <v>1.30552434605099</v>
      </c>
      <c r="D114" s="322">
        <v>1.6681751228948201</v>
      </c>
      <c r="E114" s="322">
        <v>3.0084619365826399</v>
      </c>
      <c r="F114" s="322">
        <v>3.1177917579325301</v>
      </c>
      <c r="G114" s="322">
        <v>6.1531925180109104</v>
      </c>
      <c r="H114" s="322">
        <v>13.140752055348401</v>
      </c>
      <c r="I114" s="323">
        <v>4.1727974245613204</v>
      </c>
      <c r="J114" s="324">
        <v>0.37678975131876402</v>
      </c>
      <c r="K114" s="322">
        <v>0.63036334142999995</v>
      </c>
      <c r="L114" s="322">
        <v>0.75393662624130298</v>
      </c>
      <c r="M114" s="322">
        <v>1.4186116692416599</v>
      </c>
      <c r="N114" s="322">
        <v>2.8144055871162799</v>
      </c>
      <c r="O114" s="322">
        <v>6.5848873441180702</v>
      </c>
      <c r="P114" s="322">
        <v>13.636648623795701</v>
      </c>
      <c r="Q114" s="323">
        <v>4.33496424007512</v>
      </c>
      <c r="R114" s="325">
        <v>4.2559704288511799</v>
      </c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BG114" s="274"/>
      <c r="BH114" s="274"/>
      <c r="BI114" s="274"/>
      <c r="BJ114" s="274"/>
      <c r="BK114" s="274"/>
      <c r="BL114" s="274"/>
      <c r="BM114" s="274"/>
      <c r="BN114" s="275"/>
      <c r="BO114" s="275"/>
    </row>
    <row r="115" spans="1:67" x14ac:dyDescent="0.45">
      <c r="A115" s="57" t="s">
        <v>33</v>
      </c>
      <c r="B115" s="322">
        <v>18.205325927514998</v>
      </c>
      <c r="C115" s="322">
        <v>18.237779500894099</v>
      </c>
      <c r="D115" s="322">
        <v>18.9533088431028</v>
      </c>
      <c r="E115" s="322">
        <v>27.509579911632802</v>
      </c>
      <c r="F115" s="322">
        <v>35.986715036475502</v>
      </c>
      <c r="G115" s="322">
        <v>31.754868530449102</v>
      </c>
      <c r="H115" s="322">
        <v>21.264806744837301</v>
      </c>
      <c r="I115" s="323">
        <v>25.6959081310576</v>
      </c>
      <c r="J115" s="324">
        <v>31.7131374026626</v>
      </c>
      <c r="K115" s="322">
        <v>31.644239739785998</v>
      </c>
      <c r="L115" s="322">
        <v>36.045351083155602</v>
      </c>
      <c r="M115" s="322">
        <v>51.895394154804102</v>
      </c>
      <c r="N115" s="322">
        <v>66.503361651117899</v>
      </c>
      <c r="O115" s="322">
        <v>69.039488958433694</v>
      </c>
      <c r="P115" s="322">
        <v>38.2453133816799</v>
      </c>
      <c r="Q115" s="323">
        <v>48.593019342601004</v>
      </c>
      <c r="R115" s="325">
        <v>37.439503903036297</v>
      </c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BG115" s="274"/>
      <c r="BH115" s="274"/>
      <c r="BI115" s="274"/>
      <c r="BJ115" s="274"/>
      <c r="BK115" s="274"/>
      <c r="BL115" s="274"/>
      <c r="BM115" s="274"/>
      <c r="BN115" s="275"/>
      <c r="BO115" s="275"/>
    </row>
    <row r="116" spans="1:67" ht="14.25" customHeight="1" x14ac:dyDescent="0.45">
      <c r="A116" s="57" t="s">
        <v>183</v>
      </c>
      <c r="B116" s="322">
        <v>13.798941308116399</v>
      </c>
      <c r="C116" s="322">
        <v>11.8684031459181</v>
      </c>
      <c r="D116" s="322">
        <v>10.860884842676899</v>
      </c>
      <c r="E116" s="322">
        <v>11.778893344925301</v>
      </c>
      <c r="F116" s="322">
        <v>10.1196122312556</v>
      </c>
      <c r="G116" s="322">
        <v>6.8490892908811896</v>
      </c>
      <c r="H116" s="322">
        <v>4.4551267652035902</v>
      </c>
      <c r="I116" s="323">
        <v>9.8868537553442302</v>
      </c>
      <c r="J116" s="324">
        <v>29.766390354182398</v>
      </c>
      <c r="K116" s="322">
        <v>17.944343119374</v>
      </c>
      <c r="L116" s="322">
        <v>14.791518571972199</v>
      </c>
      <c r="M116" s="322">
        <v>15.1404554517246</v>
      </c>
      <c r="N116" s="322">
        <v>14.6453327774014</v>
      </c>
      <c r="O116" s="322">
        <v>11.0653261555798</v>
      </c>
      <c r="P116" s="322">
        <v>6.0868565696252803</v>
      </c>
      <c r="Q116" s="323">
        <v>14.219247523633999</v>
      </c>
      <c r="R116" s="325">
        <v>12.108875593373501</v>
      </c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BG116" s="274"/>
      <c r="BH116" s="274"/>
      <c r="BI116" s="274"/>
      <c r="BJ116" s="274"/>
      <c r="BK116" s="274"/>
      <c r="BL116" s="274"/>
      <c r="BM116" s="274"/>
      <c r="BN116" s="275"/>
      <c r="BO116" s="275"/>
    </row>
    <row r="117" spans="1:67" ht="14.25" customHeight="1" x14ac:dyDescent="0.45">
      <c r="A117" s="57" t="s">
        <v>34</v>
      </c>
      <c r="B117" s="322">
        <v>14.7266012279898</v>
      </c>
      <c r="C117" s="322">
        <v>15.5080467773329</v>
      </c>
      <c r="D117" s="322">
        <v>12.813004667341</v>
      </c>
      <c r="E117" s="322">
        <v>15.552218485723801</v>
      </c>
      <c r="F117" s="322">
        <v>15.4568489694113</v>
      </c>
      <c r="G117" s="322">
        <v>8.2042566906812109</v>
      </c>
      <c r="H117" s="322">
        <v>2.5083486829297499</v>
      </c>
      <c r="I117" s="323">
        <v>12.354850331866199</v>
      </c>
      <c r="J117" s="324">
        <v>26.2496860085406</v>
      </c>
      <c r="K117" s="322">
        <v>12.229048823742</v>
      </c>
      <c r="L117" s="322">
        <v>8.9395342825754494</v>
      </c>
      <c r="M117" s="322">
        <v>13.8766014191275</v>
      </c>
      <c r="N117" s="322">
        <v>14.697451399385001</v>
      </c>
      <c r="O117" s="322">
        <v>10.9295552825052</v>
      </c>
      <c r="P117" s="322">
        <v>2.3250224665092301</v>
      </c>
      <c r="Q117" s="323">
        <v>11.6305066636543</v>
      </c>
      <c r="R117" s="325">
        <v>11.983344985148801</v>
      </c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BG117" s="274"/>
      <c r="BH117" s="274"/>
      <c r="BI117" s="274"/>
      <c r="BJ117" s="274"/>
      <c r="BK117" s="274"/>
      <c r="BL117" s="274"/>
      <c r="BM117" s="274"/>
      <c r="BN117" s="275"/>
      <c r="BO117" s="275"/>
    </row>
    <row r="118" spans="1:67" ht="14.25" customHeight="1" x14ac:dyDescent="0.45">
      <c r="A118" s="57" t="s">
        <v>35</v>
      </c>
      <c r="B118" s="322">
        <v>5.0441508143114699</v>
      </c>
      <c r="C118" s="322">
        <v>9.3364771414555392</v>
      </c>
      <c r="D118" s="322">
        <v>8.8732719302915797</v>
      </c>
      <c r="E118" s="322">
        <v>13.3596106336382</v>
      </c>
      <c r="F118" s="322">
        <v>16.725103243824499</v>
      </c>
      <c r="G118" s="322">
        <v>15.382981295027299</v>
      </c>
      <c r="H118" s="322">
        <v>6.5516570076523397</v>
      </c>
      <c r="I118" s="323">
        <v>11.5222731735215</v>
      </c>
      <c r="J118" s="324">
        <v>4.0818889726199501</v>
      </c>
      <c r="K118" s="322">
        <v>8.0266265475419996</v>
      </c>
      <c r="L118" s="322">
        <v>12.0988877639676</v>
      </c>
      <c r="M118" s="322">
        <v>17.358648243629801</v>
      </c>
      <c r="N118" s="322">
        <v>23.114608849742002</v>
      </c>
      <c r="O118" s="322">
        <v>21.7572824102045</v>
      </c>
      <c r="P118" s="322">
        <v>8.8298606031474005</v>
      </c>
      <c r="Q118" s="323">
        <v>14.7417024971936</v>
      </c>
      <c r="R118" s="325">
        <v>13.173471713125901</v>
      </c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BG118" s="274"/>
      <c r="BH118" s="274"/>
      <c r="BI118" s="274"/>
      <c r="BJ118" s="274"/>
      <c r="BK118" s="274"/>
      <c r="BL118" s="274"/>
      <c r="BM118" s="274"/>
      <c r="BN118" s="275"/>
      <c r="BO118" s="275"/>
    </row>
    <row r="119" spans="1:67" ht="14.25" customHeight="1" x14ac:dyDescent="0.45">
      <c r="A119" s="57" t="s">
        <v>36</v>
      </c>
      <c r="B119" s="322">
        <v>7.8271305739316004</v>
      </c>
      <c r="C119" s="322">
        <v>7.7540233886664698</v>
      </c>
      <c r="D119" s="322">
        <v>6.0338249125982699</v>
      </c>
      <c r="E119" s="322">
        <v>7.6486320421592602</v>
      </c>
      <c r="F119" s="322">
        <v>5.6543003067589996</v>
      </c>
      <c r="G119" s="322">
        <v>2.4905779239568</v>
      </c>
      <c r="H119" s="322">
        <v>0.374380400437276</v>
      </c>
      <c r="I119" s="323">
        <v>5.4167073456597699</v>
      </c>
      <c r="J119" s="324">
        <v>5.3378548103491603</v>
      </c>
      <c r="K119" s="322">
        <v>4.5806402810579998</v>
      </c>
      <c r="L119" s="322">
        <v>4.7031284779814602</v>
      </c>
      <c r="M119" s="322">
        <v>6.1645125263410403</v>
      </c>
      <c r="N119" s="322">
        <v>5.4203366862980102</v>
      </c>
      <c r="O119" s="322">
        <v>1.83290678650709</v>
      </c>
      <c r="P119" s="322">
        <v>0.39185771907458899</v>
      </c>
      <c r="Q119" s="323">
        <v>3.9584201149871601</v>
      </c>
      <c r="R119" s="325">
        <v>4.6687730058980099</v>
      </c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BG119" s="274"/>
      <c r="BH119" s="274"/>
      <c r="BI119" s="274"/>
      <c r="BJ119" s="274"/>
      <c r="BK119" s="274"/>
      <c r="BL119" s="274"/>
      <c r="BM119" s="274"/>
      <c r="BN119" s="275"/>
      <c r="BO119" s="275"/>
    </row>
    <row r="120" spans="1:67" ht="15" customHeight="1" x14ac:dyDescent="0.45">
      <c r="A120" s="57" t="s">
        <v>37</v>
      </c>
      <c r="B120" s="322">
        <v>27.481925126248701</v>
      </c>
      <c r="C120" s="322">
        <v>42.568005950026098</v>
      </c>
      <c r="D120" s="322">
        <v>49.725815897354003</v>
      </c>
      <c r="E120" s="322">
        <v>57.645190157740302</v>
      </c>
      <c r="F120" s="322">
        <v>54.957685224573503</v>
      </c>
      <c r="G120" s="322">
        <v>31.571737800746401</v>
      </c>
      <c r="H120" s="322">
        <v>11.7929826137742</v>
      </c>
      <c r="I120" s="323">
        <v>41.9708092501305</v>
      </c>
      <c r="J120" s="324">
        <v>9.4197437829690998</v>
      </c>
      <c r="K120" s="322">
        <v>19.709360475377999</v>
      </c>
      <c r="L120" s="322">
        <v>30.803696443573202</v>
      </c>
      <c r="M120" s="322">
        <v>44.853921687477303</v>
      </c>
      <c r="N120" s="322">
        <v>54.177307551988299</v>
      </c>
      <c r="O120" s="322">
        <v>44.295247340587999</v>
      </c>
      <c r="P120" s="322">
        <v>17.685845054233098</v>
      </c>
      <c r="Q120" s="323">
        <v>34.2513949783134</v>
      </c>
      <c r="R120" s="325">
        <v>38.011633790522197</v>
      </c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BG120" s="275"/>
      <c r="BH120" s="275"/>
      <c r="BI120" s="275"/>
      <c r="BJ120" s="275"/>
      <c r="BK120" s="275"/>
      <c r="BL120" s="275"/>
      <c r="BM120" s="275"/>
      <c r="BN120" s="275"/>
      <c r="BO120" s="275"/>
    </row>
    <row r="121" spans="1:67" x14ac:dyDescent="0.45">
      <c r="A121" s="57" t="s">
        <v>38</v>
      </c>
      <c r="B121" s="322">
        <v>19.886709532285501</v>
      </c>
      <c r="C121" s="322">
        <v>25.477505419904102</v>
      </c>
      <c r="D121" s="322">
        <v>21.224866457257399</v>
      </c>
      <c r="E121" s="322">
        <v>20.472838432846299</v>
      </c>
      <c r="F121" s="322">
        <v>16.487305567372001</v>
      </c>
      <c r="G121" s="322">
        <v>13.0022818088921</v>
      </c>
      <c r="H121" s="322">
        <v>8.4984350899261702</v>
      </c>
      <c r="I121" s="323">
        <v>17.8112042088758</v>
      </c>
      <c r="J121" s="324">
        <v>35.481034915850302</v>
      </c>
      <c r="K121" s="322">
        <v>29.669101269972</v>
      </c>
      <c r="L121" s="322">
        <v>28.075163891461901</v>
      </c>
      <c r="M121" s="322">
        <v>25.947697077402001</v>
      </c>
      <c r="N121" s="322">
        <v>25.668421326940098</v>
      </c>
      <c r="O121" s="322">
        <v>18.804265920832002</v>
      </c>
      <c r="P121" s="322">
        <v>10.2927960876925</v>
      </c>
      <c r="Q121" s="323">
        <v>23.496353405488598</v>
      </c>
      <c r="R121" s="325">
        <v>20.727034658035301</v>
      </c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BG121" s="274"/>
      <c r="BH121" s="274"/>
      <c r="BI121" s="274"/>
      <c r="BJ121" s="274"/>
      <c r="BK121" s="274"/>
      <c r="BL121" s="274"/>
      <c r="BM121" s="274"/>
      <c r="BN121" s="275"/>
      <c r="BO121" s="275"/>
    </row>
    <row r="122" spans="1:67" ht="14.25" customHeight="1" thickBot="1" x14ac:dyDescent="0.5">
      <c r="A122" s="58" t="s">
        <v>5</v>
      </c>
      <c r="B122" s="334">
        <v>135.902178261449</v>
      </c>
      <c r="C122" s="334">
        <v>158.284936622727</v>
      </c>
      <c r="D122" s="334">
        <v>152.26534632380299</v>
      </c>
      <c r="E122" s="334">
        <v>182.87879212802801</v>
      </c>
      <c r="F122" s="334">
        <v>180.43559249933301</v>
      </c>
      <c r="G122" s="334">
        <v>129.54667819169401</v>
      </c>
      <c r="H122" s="334">
        <v>78.769636252002897</v>
      </c>
      <c r="I122" s="335">
        <v>150.05220952597099</v>
      </c>
      <c r="J122" s="336">
        <v>213.51419241396599</v>
      </c>
      <c r="K122" s="334">
        <v>161.709209188176</v>
      </c>
      <c r="L122" s="334">
        <v>168.52278683698501</v>
      </c>
      <c r="M122" s="334">
        <v>210.72831523098901</v>
      </c>
      <c r="N122" s="334">
        <v>238.18210246521099</v>
      </c>
      <c r="O122" s="334">
        <v>206.16807076377901</v>
      </c>
      <c r="P122" s="334">
        <v>110.47775293109601</v>
      </c>
      <c r="Q122" s="335">
        <v>186.177535848177</v>
      </c>
      <c r="R122" s="337">
        <v>168.58036469538601</v>
      </c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BG122" s="274"/>
      <c r="BH122" s="274"/>
      <c r="BI122" s="274"/>
      <c r="BJ122" s="274"/>
      <c r="BK122" s="274"/>
      <c r="BL122" s="274"/>
      <c r="BM122" s="274"/>
      <c r="BN122" s="275"/>
      <c r="BO122" s="275"/>
    </row>
    <row r="123" spans="1:67" ht="14.25" customHeight="1" x14ac:dyDescent="0.45">
      <c r="A123" s="60" t="s">
        <v>30</v>
      </c>
      <c r="B123" s="330">
        <v>3.01924770411373</v>
      </c>
      <c r="C123" s="330">
        <v>5.7343317816906199</v>
      </c>
      <c r="D123" s="330">
        <v>4.8721431524242602</v>
      </c>
      <c r="E123" s="330">
        <v>3.7979491074819598</v>
      </c>
      <c r="F123" s="330">
        <v>2.8925885453493598</v>
      </c>
      <c r="G123" s="330">
        <v>2.2679272562332602</v>
      </c>
      <c r="H123" s="330">
        <v>0.79500735381802301</v>
      </c>
      <c r="I123" s="331">
        <v>3.2739824203114698</v>
      </c>
      <c r="J123" s="332">
        <v>3.05402854128491</v>
      </c>
      <c r="K123" s="330">
        <v>1.8430461867374399</v>
      </c>
      <c r="L123" s="330">
        <v>1.23264664643072</v>
      </c>
      <c r="M123" s="330">
        <v>1.7997797916490199</v>
      </c>
      <c r="N123" s="330">
        <v>1.8854485272552099</v>
      </c>
      <c r="O123" s="330">
        <v>1.2695349693407301</v>
      </c>
      <c r="P123" s="330">
        <v>0.63308311476892498</v>
      </c>
      <c r="Q123" s="331">
        <v>1.5156051193772899</v>
      </c>
      <c r="R123" s="333">
        <v>2.3663289738148801</v>
      </c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BG123" s="274"/>
      <c r="BH123" s="274"/>
      <c r="BI123" s="274"/>
      <c r="BJ123" s="274"/>
      <c r="BK123" s="274"/>
      <c r="BL123" s="274"/>
      <c r="BM123" s="274"/>
      <c r="BN123" s="275"/>
      <c r="BO123" s="275"/>
    </row>
    <row r="124" spans="1:67" ht="14.25" customHeight="1" x14ac:dyDescent="0.45">
      <c r="A124" s="57" t="s">
        <v>31</v>
      </c>
      <c r="B124" s="322">
        <v>7.7997232356271198</v>
      </c>
      <c r="C124" s="322">
        <v>6.5776158672333498</v>
      </c>
      <c r="D124" s="322">
        <v>5.0197838540128696</v>
      </c>
      <c r="E124" s="322">
        <v>6.64641093809343</v>
      </c>
      <c r="F124" s="322">
        <v>5.2495125452636504</v>
      </c>
      <c r="G124" s="322">
        <v>2.1261818027186798</v>
      </c>
      <c r="H124" s="322">
        <v>0.92750857945436005</v>
      </c>
      <c r="I124" s="323">
        <v>4.7512671709398102</v>
      </c>
      <c r="J124" s="324">
        <v>31.373202287744999</v>
      </c>
      <c r="K124" s="322">
        <v>14.5600648752258</v>
      </c>
      <c r="L124" s="322">
        <v>12.326466464307201</v>
      </c>
      <c r="M124" s="322">
        <v>11.4338951469467</v>
      </c>
      <c r="N124" s="322">
        <v>11.731679725143501</v>
      </c>
      <c r="O124" s="322">
        <v>5.3320468712310696</v>
      </c>
      <c r="P124" s="322">
        <v>2.2610111241747299</v>
      </c>
      <c r="Q124" s="323">
        <v>10.4595464411346</v>
      </c>
      <c r="R124" s="325">
        <v>7.6978130291039202</v>
      </c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BG124" s="274"/>
      <c r="BH124" s="274"/>
      <c r="BI124" s="274"/>
      <c r="BJ124" s="274"/>
      <c r="BK124" s="274"/>
      <c r="BL124" s="274"/>
      <c r="BM124" s="274"/>
      <c r="BN124" s="275"/>
      <c r="BO124" s="275"/>
    </row>
    <row r="125" spans="1:67" ht="14.25" customHeight="1" x14ac:dyDescent="0.45">
      <c r="A125" s="57" t="s">
        <v>32</v>
      </c>
      <c r="B125" s="322">
        <v>0.25160397534280998</v>
      </c>
      <c r="C125" s="322">
        <v>0.67462726843418996</v>
      </c>
      <c r="D125" s="322">
        <v>1.3287663142975299</v>
      </c>
      <c r="E125" s="322">
        <v>1.5824787947841501</v>
      </c>
      <c r="F125" s="322">
        <v>1.6069936363052</v>
      </c>
      <c r="G125" s="322">
        <v>1.7009454421749399</v>
      </c>
      <c r="H125" s="322">
        <v>3.7100343178174402</v>
      </c>
      <c r="I125" s="323">
        <v>1.67691782503758</v>
      </c>
      <c r="J125" s="324">
        <v>0.277638958298628</v>
      </c>
      <c r="K125" s="322">
        <v>0.552913856021232</v>
      </c>
      <c r="L125" s="322">
        <v>0.92448498482303798</v>
      </c>
      <c r="M125" s="322">
        <v>1.48217159312272</v>
      </c>
      <c r="N125" s="322">
        <v>1.1522185444337401</v>
      </c>
      <c r="O125" s="322">
        <v>1.65039546014295</v>
      </c>
      <c r="P125" s="322">
        <v>4.5220222483494599</v>
      </c>
      <c r="Q125" s="323">
        <v>1.83369508270339</v>
      </c>
      <c r="R125" s="325">
        <v>1.7578443805482</v>
      </c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BG125" s="274"/>
      <c r="BH125" s="274"/>
      <c r="BI125" s="274"/>
      <c r="BJ125" s="274"/>
      <c r="BK125" s="274"/>
      <c r="BL125" s="274"/>
      <c r="BM125" s="274"/>
      <c r="BN125" s="275"/>
      <c r="BO125" s="275"/>
    </row>
    <row r="126" spans="1:67" x14ac:dyDescent="0.45">
      <c r="A126" s="57" t="s">
        <v>33</v>
      </c>
      <c r="B126" s="322">
        <v>6.7933073342558803</v>
      </c>
      <c r="C126" s="322">
        <v>12.986574917358199</v>
      </c>
      <c r="D126" s="322">
        <v>10.187208409614399</v>
      </c>
      <c r="E126" s="322">
        <v>13.9258133941005</v>
      </c>
      <c r="F126" s="322">
        <v>22.390777999185801</v>
      </c>
      <c r="G126" s="322">
        <v>17.576436235807702</v>
      </c>
      <c r="H126" s="322">
        <v>9.80509069708895</v>
      </c>
      <c r="I126" s="323">
        <v>14.2138748979376</v>
      </c>
      <c r="J126" s="324">
        <v>11.3831972902438</v>
      </c>
      <c r="K126" s="322">
        <v>12.1641048324671</v>
      </c>
      <c r="L126" s="322">
        <v>21.571316312537601</v>
      </c>
      <c r="M126" s="322">
        <v>32.290166850173598</v>
      </c>
      <c r="N126" s="322">
        <v>45.983994636946399</v>
      </c>
      <c r="O126" s="322">
        <v>41.005979509705597</v>
      </c>
      <c r="P126" s="322">
        <v>19.716017002803699</v>
      </c>
      <c r="Q126" s="323">
        <v>28.665519047975501</v>
      </c>
      <c r="R126" s="325">
        <v>21.673641703022799</v>
      </c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BG126" s="274"/>
      <c r="BH126" s="274"/>
      <c r="BI126" s="274"/>
      <c r="BJ126" s="274"/>
      <c r="BK126" s="274"/>
      <c r="BL126" s="274"/>
      <c r="BM126" s="274"/>
      <c r="BN126" s="275"/>
      <c r="BO126" s="275"/>
    </row>
    <row r="127" spans="1:67" ht="14.25" customHeight="1" x14ac:dyDescent="0.45">
      <c r="A127" s="57" t="s">
        <v>183</v>
      </c>
      <c r="B127" s="322">
        <v>25.915209460309502</v>
      </c>
      <c r="C127" s="322">
        <v>24.286581663630798</v>
      </c>
      <c r="D127" s="322">
        <v>16.978680682690602</v>
      </c>
      <c r="E127" s="322">
        <v>16.0357851204794</v>
      </c>
      <c r="F127" s="322">
        <v>14.141543999485799</v>
      </c>
      <c r="G127" s="322">
        <v>10.9143999206225</v>
      </c>
      <c r="H127" s="322">
        <v>9.2750857945435996</v>
      </c>
      <c r="I127" s="323">
        <v>15.8309028006524</v>
      </c>
      <c r="J127" s="324">
        <v>48.031539785662702</v>
      </c>
      <c r="K127" s="322">
        <v>29.857348225146499</v>
      </c>
      <c r="L127" s="322">
        <v>24.498852097810499</v>
      </c>
      <c r="M127" s="322">
        <v>22.6560514948759</v>
      </c>
      <c r="N127" s="322">
        <v>22.730129467465499</v>
      </c>
      <c r="O127" s="322">
        <v>16.250047607561399</v>
      </c>
      <c r="P127" s="322">
        <v>11.576376955774601</v>
      </c>
      <c r="Q127" s="323">
        <v>22.0978968640072</v>
      </c>
      <c r="R127" s="325">
        <v>19.065850589022698</v>
      </c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BG127" s="274"/>
      <c r="BH127" s="274"/>
      <c r="BI127" s="274"/>
      <c r="BJ127" s="274"/>
      <c r="BK127" s="274"/>
      <c r="BL127" s="274"/>
      <c r="BM127" s="274"/>
      <c r="BN127" s="275"/>
      <c r="BO127" s="275"/>
    </row>
    <row r="128" spans="1:67" ht="14.25" customHeight="1" x14ac:dyDescent="0.45">
      <c r="A128" s="57" t="s">
        <v>34</v>
      </c>
      <c r="B128" s="322">
        <v>8.3029311863127404</v>
      </c>
      <c r="C128" s="322">
        <v>9.2761249409701101</v>
      </c>
      <c r="D128" s="322">
        <v>7.6773164826079299</v>
      </c>
      <c r="E128" s="322">
        <v>10.9718529771701</v>
      </c>
      <c r="F128" s="322">
        <v>9.5348289087441902</v>
      </c>
      <c r="G128" s="322">
        <v>5.1028363265248302</v>
      </c>
      <c r="H128" s="322">
        <v>0.66250612818168597</v>
      </c>
      <c r="I128" s="323">
        <v>7.4662769829054199</v>
      </c>
      <c r="J128" s="324">
        <v>10.8279193736465</v>
      </c>
      <c r="K128" s="322">
        <v>7.9250986029709898</v>
      </c>
      <c r="L128" s="322">
        <v>8.3203648634073399</v>
      </c>
      <c r="M128" s="322">
        <v>9.6341153552977001</v>
      </c>
      <c r="N128" s="322">
        <v>10.0557254786944</v>
      </c>
      <c r="O128" s="322">
        <v>5.58595386509921</v>
      </c>
      <c r="P128" s="322">
        <v>1.9896897892737599</v>
      </c>
      <c r="Q128" s="323">
        <v>7.2786468078736597</v>
      </c>
      <c r="R128" s="325">
        <v>7.3694245184520497</v>
      </c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BG128" s="274"/>
      <c r="BH128" s="274"/>
      <c r="BI128" s="274"/>
      <c r="BJ128" s="274"/>
      <c r="BK128" s="274"/>
      <c r="BL128" s="274"/>
      <c r="BM128" s="274"/>
      <c r="BN128" s="275"/>
      <c r="BO128" s="275"/>
    </row>
    <row r="129" spans="1:67" ht="14.25" customHeight="1" x14ac:dyDescent="0.45">
      <c r="A129" s="57" t="s">
        <v>35</v>
      </c>
      <c r="B129" s="322">
        <v>2.5160397534281</v>
      </c>
      <c r="C129" s="322">
        <v>3.5417931592795</v>
      </c>
      <c r="D129" s="322">
        <v>5.1674245556014897</v>
      </c>
      <c r="E129" s="322">
        <v>7.7013968012828604</v>
      </c>
      <c r="F129" s="322">
        <v>8.4634998178740499</v>
      </c>
      <c r="G129" s="322">
        <v>9.2134544784476002</v>
      </c>
      <c r="H129" s="322">
        <v>2.38502206145407</v>
      </c>
      <c r="I129" s="323">
        <v>6.0089555397180003</v>
      </c>
      <c r="J129" s="324">
        <v>1.3881947914931401</v>
      </c>
      <c r="K129" s="322">
        <v>4.9762247041910896</v>
      </c>
      <c r="L129" s="322">
        <v>5.5469099089382299</v>
      </c>
      <c r="M129" s="322">
        <v>9.2106377572626403</v>
      </c>
      <c r="N129" s="322">
        <v>15.1883353584447</v>
      </c>
      <c r="O129" s="322">
        <v>12.5683961964732</v>
      </c>
      <c r="P129" s="322">
        <v>4.6124626933164503</v>
      </c>
      <c r="Q129" s="323">
        <v>8.4200284409849608</v>
      </c>
      <c r="R129" s="325">
        <v>7.2535226911631598</v>
      </c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BG129" s="274"/>
      <c r="BH129" s="274"/>
      <c r="BI129" s="274"/>
      <c r="BJ129" s="274"/>
      <c r="BK129" s="274"/>
      <c r="BL129" s="274"/>
      <c r="BM129" s="274"/>
      <c r="BN129" s="275"/>
      <c r="BO129" s="275"/>
    </row>
    <row r="130" spans="1:67" ht="14.25" customHeight="1" x14ac:dyDescent="0.45">
      <c r="A130" s="57" t="s">
        <v>36</v>
      </c>
      <c r="B130" s="322">
        <v>3.01924770411373</v>
      </c>
      <c r="C130" s="322">
        <v>4.0477636106051396</v>
      </c>
      <c r="D130" s="322">
        <v>5.0197838540128696</v>
      </c>
      <c r="E130" s="322">
        <v>4.9584335569903404</v>
      </c>
      <c r="F130" s="322">
        <v>3.9639176362194899</v>
      </c>
      <c r="G130" s="322">
        <v>2.1261818027186798</v>
      </c>
      <c r="H130" s="322">
        <v>0.13250122563633701</v>
      </c>
      <c r="I130" s="323">
        <v>3.3937622649570098</v>
      </c>
      <c r="J130" s="324">
        <v>1.6658337497917699</v>
      </c>
      <c r="K130" s="322">
        <v>3.8703969921486201</v>
      </c>
      <c r="L130" s="322">
        <v>2.3112124620576</v>
      </c>
      <c r="M130" s="322">
        <v>1.3763021936139599</v>
      </c>
      <c r="N130" s="322">
        <v>3.24716135249508</v>
      </c>
      <c r="O130" s="322">
        <v>1.77734895707702</v>
      </c>
      <c r="P130" s="322">
        <v>0.27132133490096799</v>
      </c>
      <c r="Q130" s="323">
        <v>1.9272509542698899</v>
      </c>
      <c r="R130" s="325">
        <v>2.63676657082229</v>
      </c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BG130" s="274"/>
      <c r="BH130" s="274"/>
      <c r="BI130" s="274"/>
      <c r="BJ130" s="274"/>
      <c r="BK130" s="274"/>
      <c r="BL130" s="274"/>
      <c r="BM130" s="274"/>
      <c r="BN130" s="275"/>
      <c r="BO130" s="275"/>
    </row>
    <row r="131" spans="1:67" ht="14.25" customHeight="1" x14ac:dyDescent="0.45">
      <c r="A131" s="57" t="s">
        <v>37</v>
      </c>
      <c r="B131" s="322">
        <v>11.3221788904265</v>
      </c>
      <c r="C131" s="322">
        <v>31.032854347972702</v>
      </c>
      <c r="D131" s="322">
        <v>39.124785920982703</v>
      </c>
      <c r="E131" s="322">
        <v>45.786386462421397</v>
      </c>
      <c r="F131" s="322">
        <v>48.531207816417002</v>
      </c>
      <c r="G131" s="322">
        <v>28.490836156430301</v>
      </c>
      <c r="H131" s="322">
        <v>9.6725894714526106</v>
      </c>
      <c r="I131" s="323">
        <v>33.039273814728503</v>
      </c>
      <c r="J131" s="324">
        <v>7.2186129157643402</v>
      </c>
      <c r="K131" s="322">
        <v>15.112978731247001</v>
      </c>
      <c r="L131" s="322">
        <v>26.810064559868099</v>
      </c>
      <c r="M131" s="322">
        <v>44.147539595155401</v>
      </c>
      <c r="N131" s="322">
        <v>46.612477479364799</v>
      </c>
      <c r="O131" s="322">
        <v>36.689560613947101</v>
      </c>
      <c r="P131" s="322">
        <v>15.1939947544542</v>
      </c>
      <c r="Q131" s="323">
        <v>29.956590075593098</v>
      </c>
      <c r="R131" s="325">
        <v>31.448029137719399</v>
      </c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BG131" s="274"/>
      <c r="BH131" s="274"/>
      <c r="BI131" s="274"/>
      <c r="BJ131" s="274"/>
      <c r="BK131" s="274"/>
      <c r="BL131" s="274"/>
      <c r="BM131" s="274"/>
      <c r="BN131" s="275"/>
      <c r="BO131" s="275"/>
    </row>
    <row r="132" spans="1:67" ht="15" customHeight="1" x14ac:dyDescent="0.45">
      <c r="A132" s="57" t="s">
        <v>38</v>
      </c>
      <c r="B132" s="322">
        <v>7.0449113095986897</v>
      </c>
      <c r="C132" s="322">
        <v>9.2761249409701101</v>
      </c>
      <c r="D132" s="322">
        <v>11.3683340223233</v>
      </c>
      <c r="E132" s="322">
        <v>11.182850149808001</v>
      </c>
      <c r="F132" s="322">
        <v>10.6061579996143</v>
      </c>
      <c r="G132" s="322">
        <v>5.9533090476122998</v>
      </c>
      <c r="H132" s="322">
        <v>3.1800294152720898</v>
      </c>
      <c r="I132" s="323">
        <v>8.6041855070380606</v>
      </c>
      <c r="J132" s="324">
        <v>14.9925037481259</v>
      </c>
      <c r="K132" s="322">
        <v>11.0582771204246</v>
      </c>
      <c r="L132" s="322">
        <v>15.408083080383999</v>
      </c>
      <c r="M132" s="322">
        <v>13.2336749385957</v>
      </c>
      <c r="N132" s="322">
        <v>12.779151129174201</v>
      </c>
      <c r="O132" s="322">
        <v>9.01369828231919</v>
      </c>
      <c r="P132" s="322">
        <v>4.4315818033824703</v>
      </c>
      <c r="Q132" s="323">
        <v>10.8711922760272</v>
      </c>
      <c r="R132" s="325">
        <v>9.7743874346965693</v>
      </c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BG132" s="275"/>
      <c r="BH132" s="275"/>
      <c r="BI132" s="275"/>
      <c r="BJ132" s="275"/>
      <c r="BK132" s="275"/>
      <c r="BL132" s="275"/>
      <c r="BM132" s="275"/>
      <c r="BN132" s="275"/>
      <c r="BO132" s="275"/>
    </row>
    <row r="133" spans="1:67" ht="14.1" thickBot="1" x14ac:dyDescent="0.5">
      <c r="A133" s="58" t="s">
        <v>20</v>
      </c>
      <c r="B133" s="334">
        <v>75.984400553528701</v>
      </c>
      <c r="C133" s="334">
        <v>107.434392498145</v>
      </c>
      <c r="D133" s="334">
        <v>106.744227248568</v>
      </c>
      <c r="E133" s="334">
        <v>122.589357302612</v>
      </c>
      <c r="F133" s="334">
        <v>127.381028904459</v>
      </c>
      <c r="G133" s="334">
        <v>85.472508469290901</v>
      </c>
      <c r="H133" s="334">
        <v>40.545375044719201</v>
      </c>
      <c r="I133" s="335">
        <v>98.259399224225902</v>
      </c>
      <c r="J133" s="336">
        <v>130.212671442057</v>
      </c>
      <c r="K133" s="334">
        <v>101.92045412658</v>
      </c>
      <c r="L133" s="334">
        <v>118.950401380564</v>
      </c>
      <c r="M133" s="334">
        <v>147.26433471669301</v>
      </c>
      <c r="N133" s="334">
        <v>171.36632169941799</v>
      </c>
      <c r="O133" s="334">
        <v>131.14296233289701</v>
      </c>
      <c r="P133" s="334">
        <v>65.207560821199195</v>
      </c>
      <c r="Q133" s="335">
        <v>123.02597110994699</v>
      </c>
      <c r="R133" s="337">
        <v>111.04360902836601</v>
      </c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BG133" s="274"/>
      <c r="BH133" s="274"/>
      <c r="BI133" s="274"/>
      <c r="BJ133" s="274"/>
      <c r="BK133" s="274"/>
      <c r="BL133" s="274"/>
      <c r="BM133" s="274"/>
      <c r="BN133" s="275"/>
      <c r="BO133" s="275"/>
    </row>
    <row r="134" spans="1:67" ht="14.25" customHeight="1" x14ac:dyDescent="0.45">
      <c r="A134" s="60" t="s">
        <v>30</v>
      </c>
      <c r="B134" s="330">
        <v>6.0107364188446999</v>
      </c>
      <c r="C134" s="330">
        <v>16.386219052077902</v>
      </c>
      <c r="D134" s="330">
        <v>13.668357114571499</v>
      </c>
      <c r="E134" s="330">
        <v>10.8614724302545</v>
      </c>
      <c r="F134" s="330">
        <v>6.1201562735793704</v>
      </c>
      <c r="G134" s="330">
        <v>2.9258460571515301</v>
      </c>
      <c r="H134" s="330">
        <v>0.481370944449793</v>
      </c>
      <c r="I134" s="331">
        <v>7.6978620937548703</v>
      </c>
      <c r="J134" s="332">
        <v>1.5936617794372101</v>
      </c>
      <c r="K134" s="330">
        <v>3.8574523011186601</v>
      </c>
      <c r="L134" s="330">
        <v>3.9100684261974599</v>
      </c>
      <c r="M134" s="330">
        <v>3.1653962306119499</v>
      </c>
      <c r="N134" s="330">
        <v>3.88654462387766</v>
      </c>
      <c r="O134" s="330">
        <v>0.48460412688874499</v>
      </c>
      <c r="P134" s="330">
        <v>0.38097656994094897</v>
      </c>
      <c r="Q134" s="331">
        <v>2.3131983871224202</v>
      </c>
      <c r="R134" s="333">
        <v>4.8772027878818198</v>
      </c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BG134" s="274"/>
      <c r="BH134" s="274"/>
      <c r="BI134" s="274"/>
      <c r="BJ134" s="274"/>
      <c r="BK134" s="274"/>
      <c r="BL134" s="274"/>
      <c r="BM134" s="274"/>
      <c r="BN134" s="275"/>
      <c r="BO134" s="275"/>
    </row>
    <row r="135" spans="1:67" ht="14.25" customHeight="1" x14ac:dyDescent="0.45">
      <c r="A135" s="57" t="s">
        <v>31</v>
      </c>
      <c r="B135" s="322">
        <v>13.2650734760711</v>
      </c>
      <c r="C135" s="322">
        <v>9.2258544242791398</v>
      </c>
      <c r="D135" s="322">
        <v>7.1535326954766703</v>
      </c>
      <c r="E135" s="322">
        <v>8.0585118030920206</v>
      </c>
      <c r="F135" s="322">
        <v>8.21610020288737</v>
      </c>
      <c r="G135" s="322">
        <v>3.57603406985187</v>
      </c>
      <c r="H135" s="322">
        <v>2.3105805333590101</v>
      </c>
      <c r="I135" s="323">
        <v>6.9026284063835002</v>
      </c>
      <c r="J135" s="324">
        <v>32.556233494217302</v>
      </c>
      <c r="K135" s="322">
        <v>15.7265363045607</v>
      </c>
      <c r="L135" s="322">
        <v>16.682958618442498</v>
      </c>
      <c r="M135" s="322">
        <v>11.720521178211801</v>
      </c>
      <c r="N135" s="322">
        <v>12.611440718296899</v>
      </c>
      <c r="O135" s="322">
        <v>7.1721410779534196</v>
      </c>
      <c r="P135" s="322">
        <v>1.7778906597244299</v>
      </c>
      <c r="Q135" s="323">
        <v>11.204554687624199</v>
      </c>
      <c r="R135" s="325">
        <v>9.1561151716601206</v>
      </c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BG135" s="274"/>
      <c r="BH135" s="274"/>
      <c r="BI135" s="274"/>
      <c r="BJ135" s="274"/>
      <c r="BK135" s="274"/>
      <c r="BL135" s="274"/>
      <c r="BM135" s="274"/>
      <c r="BN135" s="275"/>
      <c r="BO135" s="275"/>
    </row>
    <row r="136" spans="1:67" ht="14.25" customHeight="1" x14ac:dyDescent="0.45">
      <c r="A136" s="57" t="s">
        <v>182</v>
      </c>
      <c r="B136" s="322">
        <v>5.3889360996538702</v>
      </c>
      <c r="C136" s="322">
        <v>4.1309795929608102</v>
      </c>
      <c r="D136" s="322">
        <v>4.7264412452256597</v>
      </c>
      <c r="E136" s="322">
        <v>4.7299960583366198</v>
      </c>
      <c r="F136" s="322">
        <v>6.5393450594409703</v>
      </c>
      <c r="G136" s="322">
        <v>9.9695495280718696</v>
      </c>
      <c r="H136" s="322">
        <v>6.9317416000770198</v>
      </c>
      <c r="I136" s="323">
        <v>6.1869180877492704</v>
      </c>
      <c r="J136" s="324">
        <v>4.5533193698206</v>
      </c>
      <c r="K136" s="322">
        <v>3.26399810094656</v>
      </c>
      <c r="L136" s="322">
        <v>4.0404040404040398</v>
      </c>
      <c r="M136" s="322">
        <v>3.5931524779919402</v>
      </c>
      <c r="N136" s="322">
        <v>5.3142548938735397</v>
      </c>
      <c r="O136" s="322">
        <v>4.4583579673764504</v>
      </c>
      <c r="P136" s="322">
        <v>3.42878912946854</v>
      </c>
      <c r="Q136" s="323">
        <v>4.0770121573032698</v>
      </c>
      <c r="R136" s="325">
        <v>5.0816817867526396</v>
      </c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BG136" s="274"/>
      <c r="BH136" s="274"/>
      <c r="BI136" s="274"/>
      <c r="BJ136" s="274"/>
      <c r="BK136" s="274"/>
      <c r="BL136" s="274"/>
      <c r="BM136" s="274"/>
      <c r="BN136" s="275"/>
      <c r="BO136" s="275"/>
    </row>
    <row r="137" spans="1:67" ht="14.25" customHeight="1" x14ac:dyDescent="0.45">
      <c r="A137" s="57" t="s">
        <v>32</v>
      </c>
      <c r="B137" s="322">
        <v>1.0363338653180501</v>
      </c>
      <c r="C137" s="322">
        <v>1.79009115694968</v>
      </c>
      <c r="D137" s="322">
        <v>5.3651495216075</v>
      </c>
      <c r="E137" s="322">
        <v>8.4088818814873196</v>
      </c>
      <c r="F137" s="322">
        <v>10.5635574037123</v>
      </c>
      <c r="G137" s="322">
        <v>8.0189854899708504</v>
      </c>
      <c r="H137" s="322">
        <v>5.8727255222874701</v>
      </c>
      <c r="I137" s="323">
        <v>6.6322489526772301</v>
      </c>
      <c r="J137" s="324">
        <v>2.5043256534013301</v>
      </c>
      <c r="K137" s="322">
        <v>0.89018130025815301</v>
      </c>
      <c r="L137" s="322">
        <v>2.3460410557184801</v>
      </c>
      <c r="M137" s="322">
        <v>4.8764212201319204</v>
      </c>
      <c r="N137" s="322">
        <v>7.5351375360893398</v>
      </c>
      <c r="O137" s="322">
        <v>8.9167159347529008</v>
      </c>
      <c r="P137" s="322">
        <v>9.0164454886024501</v>
      </c>
      <c r="Q137" s="323">
        <v>6.0866032561158798</v>
      </c>
      <c r="R137" s="325">
        <v>6.3464222612499404</v>
      </c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BG137" s="274"/>
      <c r="BH137" s="274"/>
      <c r="BI137" s="274"/>
      <c r="BJ137" s="274"/>
      <c r="BK137" s="274"/>
      <c r="BL137" s="274"/>
      <c r="BM137" s="274"/>
      <c r="BN137" s="275"/>
      <c r="BO137" s="275"/>
    </row>
    <row r="138" spans="1:67" x14ac:dyDescent="0.45">
      <c r="A138" s="57" t="s">
        <v>33</v>
      </c>
      <c r="B138" s="322">
        <v>20.933944079424599</v>
      </c>
      <c r="C138" s="322">
        <v>15.8354217730164</v>
      </c>
      <c r="D138" s="322">
        <v>18.3947983597971</v>
      </c>
      <c r="E138" s="322">
        <v>25.839793281653701</v>
      </c>
      <c r="F138" s="322">
        <v>40.8289877429199</v>
      </c>
      <c r="G138" s="322">
        <v>32.834494641367101</v>
      </c>
      <c r="H138" s="322">
        <v>18.388370077982099</v>
      </c>
      <c r="I138" s="323">
        <v>26.0200462507913</v>
      </c>
      <c r="J138" s="324">
        <v>35.971223021582702</v>
      </c>
      <c r="K138" s="322">
        <v>27.298893207916699</v>
      </c>
      <c r="L138" s="322">
        <v>30.628869338546799</v>
      </c>
      <c r="M138" s="322">
        <v>54.752799664639099</v>
      </c>
      <c r="N138" s="322">
        <v>76.144547733113399</v>
      </c>
      <c r="O138" s="322">
        <v>62.417011543270299</v>
      </c>
      <c r="P138" s="322">
        <v>27.1763286557877</v>
      </c>
      <c r="Q138" s="323">
        <v>46.972384748504702</v>
      </c>
      <c r="R138" s="325">
        <v>36.995552203109703</v>
      </c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BG138" s="274"/>
      <c r="BH138" s="274"/>
      <c r="BI138" s="274"/>
      <c r="BJ138" s="274"/>
      <c r="BK138" s="274"/>
      <c r="BL138" s="274"/>
      <c r="BM138" s="274"/>
      <c r="BN138" s="275"/>
      <c r="BO138" s="275"/>
    </row>
    <row r="139" spans="1:67" ht="14.25" customHeight="1" x14ac:dyDescent="0.45">
      <c r="A139" s="57" t="s">
        <v>183</v>
      </c>
      <c r="B139" s="322">
        <v>55.340228407983901</v>
      </c>
      <c r="C139" s="322">
        <v>39.382005452893097</v>
      </c>
      <c r="D139" s="322">
        <v>34.107021958790497</v>
      </c>
      <c r="E139" s="322">
        <v>32.146454692769197</v>
      </c>
      <c r="F139" s="322">
        <v>33.954291654789699</v>
      </c>
      <c r="G139" s="322">
        <v>24.4904151450461</v>
      </c>
      <c r="H139" s="322">
        <v>15.018773466833499</v>
      </c>
      <c r="I139" s="323">
        <v>31.395825977421701</v>
      </c>
      <c r="J139" s="324">
        <v>76.723431381477099</v>
      </c>
      <c r="K139" s="322">
        <v>39.316340761401698</v>
      </c>
      <c r="L139" s="322">
        <v>41.186054089279899</v>
      </c>
      <c r="M139" s="322">
        <v>39.268023509483399</v>
      </c>
      <c r="N139" s="322">
        <v>42.117452964878296</v>
      </c>
      <c r="O139" s="322">
        <v>32.662318152301403</v>
      </c>
      <c r="P139" s="322">
        <v>17.715410502254102</v>
      </c>
      <c r="Q139" s="323">
        <v>36.490704556856201</v>
      </c>
      <c r="R139" s="325">
        <v>34.064686552627997</v>
      </c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BG139" s="274"/>
      <c r="BH139" s="274"/>
      <c r="BI139" s="274"/>
      <c r="BJ139" s="274"/>
      <c r="BK139" s="274"/>
      <c r="BL139" s="274"/>
      <c r="BM139" s="274"/>
      <c r="BN139" s="275"/>
      <c r="BO139" s="275"/>
    </row>
    <row r="140" spans="1:67" ht="14.25" customHeight="1" x14ac:dyDescent="0.45">
      <c r="A140" s="57" t="s">
        <v>34</v>
      </c>
      <c r="B140" s="322">
        <v>32.540883370986798</v>
      </c>
      <c r="C140" s="322">
        <v>28.090661232133499</v>
      </c>
      <c r="D140" s="322">
        <v>25.676072710550201</v>
      </c>
      <c r="E140" s="322">
        <v>27.328866114833801</v>
      </c>
      <c r="F140" s="322">
        <v>24.229111822800501</v>
      </c>
      <c r="G140" s="322">
        <v>14.4125009481909</v>
      </c>
      <c r="H140" s="322">
        <v>3.0807740444786802</v>
      </c>
      <c r="I140" s="323">
        <v>21.121406736583602</v>
      </c>
      <c r="J140" s="324">
        <v>48.948183225571398</v>
      </c>
      <c r="K140" s="322">
        <v>28.0407109581318</v>
      </c>
      <c r="L140" s="322">
        <v>24.112088628217698</v>
      </c>
      <c r="M140" s="322">
        <v>27.547502331271499</v>
      </c>
      <c r="N140" s="322">
        <v>25.778102097147801</v>
      </c>
      <c r="O140" s="322">
        <v>13.2781530767516</v>
      </c>
      <c r="P140" s="322">
        <v>3.1748047495079099</v>
      </c>
      <c r="Q140" s="323">
        <v>20.573008155470099</v>
      </c>
      <c r="R140" s="325">
        <v>20.834137996060399</v>
      </c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BG140" s="274"/>
      <c r="BH140" s="274"/>
      <c r="BI140" s="274"/>
      <c r="BJ140" s="274"/>
      <c r="BK140" s="274"/>
      <c r="BL140" s="274"/>
      <c r="BM140" s="274"/>
      <c r="BN140" s="275"/>
      <c r="BO140" s="275"/>
    </row>
    <row r="141" spans="1:67" ht="14.25" customHeight="1" x14ac:dyDescent="0.45">
      <c r="A141" s="57" t="s">
        <v>35</v>
      </c>
      <c r="B141" s="322">
        <v>7.8761373764171898</v>
      </c>
      <c r="C141" s="322">
        <v>18.589408168323601</v>
      </c>
      <c r="D141" s="322">
        <v>16.989640151757101</v>
      </c>
      <c r="E141" s="322">
        <v>22.0733149389042</v>
      </c>
      <c r="F141" s="322">
        <v>28.756350710105799</v>
      </c>
      <c r="G141" s="322">
        <v>18.530358361959699</v>
      </c>
      <c r="H141" s="322">
        <v>8.6646770000962707</v>
      </c>
      <c r="I141" s="323">
        <v>18.481230894510698</v>
      </c>
      <c r="J141" s="324">
        <v>4.7809853383116296</v>
      </c>
      <c r="K141" s="322">
        <v>11.423993353313</v>
      </c>
      <c r="L141" s="322">
        <v>15.6402737047898</v>
      </c>
      <c r="M141" s="322">
        <v>23.697696104851602</v>
      </c>
      <c r="N141" s="322">
        <v>32.123481074907197</v>
      </c>
      <c r="O141" s="322">
        <v>25.684018725103499</v>
      </c>
      <c r="P141" s="322">
        <v>9.2704298685630793</v>
      </c>
      <c r="Q141" s="323">
        <v>18.953769284484402</v>
      </c>
      <c r="R141" s="325">
        <v>18.728761637316399</v>
      </c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BG141" s="274"/>
      <c r="BH141" s="274"/>
      <c r="BI141" s="274"/>
      <c r="BJ141" s="274"/>
      <c r="BK141" s="274"/>
      <c r="BL141" s="274"/>
      <c r="BM141" s="274"/>
      <c r="BN141" s="275"/>
      <c r="BO141" s="275"/>
    </row>
    <row r="142" spans="1:67" ht="14.25" customHeight="1" x14ac:dyDescent="0.45">
      <c r="A142" s="57" t="s">
        <v>36</v>
      </c>
      <c r="B142" s="322">
        <v>7.8761373764171898</v>
      </c>
      <c r="C142" s="322">
        <v>6.4718680289719401</v>
      </c>
      <c r="D142" s="322">
        <v>5.7483744874366103</v>
      </c>
      <c r="E142" s="322">
        <v>5.3431436955283997</v>
      </c>
      <c r="F142" s="322">
        <v>5.36561645902849</v>
      </c>
      <c r="G142" s="322">
        <v>1.73383470053424</v>
      </c>
      <c r="H142" s="322">
        <v>0.38509675555983403</v>
      </c>
      <c r="I142" s="323">
        <v>4.3737852805425401</v>
      </c>
      <c r="J142" s="324">
        <v>4.3256534013295704</v>
      </c>
      <c r="K142" s="322">
        <v>4.1541794012047104</v>
      </c>
      <c r="L142" s="322">
        <v>3.1280547409579702</v>
      </c>
      <c r="M142" s="322">
        <v>5.3897287169879098</v>
      </c>
      <c r="N142" s="322">
        <v>3.0933722516577302</v>
      </c>
      <c r="O142" s="322">
        <v>1.55073320604398</v>
      </c>
      <c r="P142" s="322">
        <v>0.126992189980316</v>
      </c>
      <c r="Q142" s="323">
        <v>2.7613805746273901</v>
      </c>
      <c r="R142" s="325">
        <v>3.52915605458529</v>
      </c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BG142" s="274"/>
      <c r="BH142" s="274"/>
      <c r="BI142" s="274"/>
      <c r="BJ142" s="274"/>
      <c r="BK142" s="274"/>
      <c r="BL142" s="274"/>
      <c r="BM142" s="274"/>
      <c r="BN142" s="275"/>
      <c r="BO142" s="275"/>
    </row>
    <row r="143" spans="1:67" ht="14.25" customHeight="1" x14ac:dyDescent="0.45">
      <c r="A143" s="57" t="s">
        <v>37</v>
      </c>
      <c r="B143" s="322">
        <v>26.322880179078499</v>
      </c>
      <c r="C143" s="322">
        <v>45.165376883038199</v>
      </c>
      <c r="D143" s="322">
        <v>45.731512588940099</v>
      </c>
      <c r="E143" s="322">
        <v>53.606621994481699</v>
      </c>
      <c r="F143" s="322">
        <v>54.075353376146502</v>
      </c>
      <c r="G143" s="322">
        <v>25.4656971640966</v>
      </c>
      <c r="H143" s="322">
        <v>9.2423221334360193</v>
      </c>
      <c r="I143" s="323">
        <v>38.187121667573201</v>
      </c>
      <c r="J143" s="324">
        <v>11.3832984245515</v>
      </c>
      <c r="K143" s="322">
        <v>14.836355004302501</v>
      </c>
      <c r="L143" s="322">
        <v>19.811013359400501</v>
      </c>
      <c r="M143" s="322">
        <v>34.134948540923403</v>
      </c>
      <c r="N143" s="322">
        <v>37.3584187315587</v>
      </c>
      <c r="O143" s="322">
        <v>34.116130532967603</v>
      </c>
      <c r="P143" s="322">
        <v>11.873769763159601</v>
      </c>
      <c r="Q143" s="323">
        <v>24.7367652522904</v>
      </c>
      <c r="R143" s="325">
        <v>31.1413941984007</v>
      </c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BG143" s="274"/>
      <c r="BH143" s="274"/>
      <c r="BI143" s="274"/>
      <c r="BJ143" s="274"/>
      <c r="BK143" s="274"/>
      <c r="BL143" s="274"/>
      <c r="BM143" s="274"/>
      <c r="BN143" s="275"/>
      <c r="BO143" s="275"/>
    </row>
    <row r="144" spans="1:67" ht="15" customHeight="1" x14ac:dyDescent="0.45">
      <c r="A144" s="57" t="s">
        <v>38</v>
      </c>
      <c r="B144" s="322">
        <v>35.857151740004603</v>
      </c>
      <c r="C144" s="322">
        <v>27.2644653135414</v>
      </c>
      <c r="D144" s="322">
        <v>20.438664844219101</v>
      </c>
      <c r="E144" s="322">
        <v>21.9857224193054</v>
      </c>
      <c r="F144" s="322">
        <v>19.450359663978301</v>
      </c>
      <c r="G144" s="322">
        <v>13.979042273057299</v>
      </c>
      <c r="H144" s="322">
        <v>7.0280157889669796</v>
      </c>
      <c r="I144" s="323">
        <v>19.340083276871699</v>
      </c>
      <c r="J144" s="324">
        <v>65.340132956925601</v>
      </c>
      <c r="K144" s="322">
        <v>38.871250111272701</v>
      </c>
      <c r="L144" s="322">
        <v>34.147930922124502</v>
      </c>
      <c r="M144" s="322">
        <v>36.1881785283474</v>
      </c>
      <c r="N144" s="322">
        <v>36.010025698784901</v>
      </c>
      <c r="O144" s="322">
        <v>25.102493772837001</v>
      </c>
      <c r="P144" s="322">
        <v>11.6832814781891</v>
      </c>
      <c r="Q144" s="323">
        <v>30.8089110184868</v>
      </c>
      <c r="R144" s="325">
        <v>25.347822563727402</v>
      </c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BG144" s="275"/>
      <c r="BH144" s="275"/>
      <c r="BI144" s="275"/>
      <c r="BJ144" s="275"/>
      <c r="BK144" s="275"/>
      <c r="BL144" s="275"/>
      <c r="BM144" s="275"/>
      <c r="BN144" s="275"/>
      <c r="BO144" s="275"/>
    </row>
    <row r="145" spans="1:67" ht="14.1" thickBot="1" x14ac:dyDescent="0.5">
      <c r="A145" s="58" t="s">
        <v>6</v>
      </c>
      <c r="B145" s="334">
        <v>212.4484423902</v>
      </c>
      <c r="C145" s="334">
        <v>212.33235107818601</v>
      </c>
      <c r="D145" s="334">
        <v>197.99956567837199</v>
      </c>
      <c r="E145" s="334">
        <v>220.38277931064701</v>
      </c>
      <c r="F145" s="334">
        <v>238.09923036938901</v>
      </c>
      <c r="G145" s="334">
        <v>155.936758379298</v>
      </c>
      <c r="H145" s="334">
        <v>77.404447867526699</v>
      </c>
      <c r="I145" s="335">
        <v>186.33915762486001</v>
      </c>
      <c r="J145" s="336">
        <v>288.680448046626</v>
      </c>
      <c r="K145" s="334">
        <v>187.679890804427</v>
      </c>
      <c r="L145" s="334">
        <v>195.63375692407999</v>
      </c>
      <c r="M145" s="334">
        <v>244.334368503452</v>
      </c>
      <c r="N145" s="334">
        <v>281.97277832418501</v>
      </c>
      <c r="O145" s="334">
        <v>215.84267811624699</v>
      </c>
      <c r="P145" s="334">
        <v>95.625119055178104</v>
      </c>
      <c r="Q145" s="335">
        <v>204.978292078886</v>
      </c>
      <c r="R145" s="337">
        <v>196.10293321337201</v>
      </c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BG145" s="274"/>
      <c r="BH145" s="274"/>
      <c r="BI145" s="274"/>
      <c r="BJ145" s="274"/>
      <c r="BK145" s="274"/>
      <c r="BL145" s="274"/>
      <c r="BM145" s="274"/>
      <c r="BN145" s="275"/>
      <c r="BO145" s="275"/>
    </row>
    <row r="146" spans="1:67" ht="14.25" customHeight="1" x14ac:dyDescent="0.45">
      <c r="A146" s="60" t="s">
        <v>30</v>
      </c>
      <c r="B146" s="330">
        <v>4.2637673048993401</v>
      </c>
      <c r="C146" s="330">
        <v>9.3928008726214998</v>
      </c>
      <c r="D146" s="330">
        <v>8.7525215150502103</v>
      </c>
      <c r="E146" s="330">
        <v>6.6157789106758704</v>
      </c>
      <c r="F146" s="330">
        <v>5.13157291873482</v>
      </c>
      <c r="G146" s="330">
        <v>1.9067278477602201</v>
      </c>
      <c r="H146" s="330">
        <v>0.38729216933962801</v>
      </c>
      <c r="I146" s="331">
        <v>5.3219217372148497</v>
      </c>
      <c r="J146" s="332">
        <v>1.32897233522589</v>
      </c>
      <c r="K146" s="330">
        <v>2.2189964588514801</v>
      </c>
      <c r="L146" s="330">
        <v>1.77500490958805</v>
      </c>
      <c r="M146" s="330">
        <v>2.6669037247755401</v>
      </c>
      <c r="N146" s="330">
        <v>2.6180397647882501</v>
      </c>
      <c r="O146" s="330">
        <v>1.2556133301819901</v>
      </c>
      <c r="P146" s="330">
        <v>0.35645931702394901</v>
      </c>
      <c r="Q146" s="331">
        <v>1.7674687388572601</v>
      </c>
      <c r="R146" s="333">
        <v>3.4892922838302902</v>
      </c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BG146" s="274"/>
      <c r="BH146" s="274"/>
      <c r="BI146" s="274"/>
      <c r="BJ146" s="274"/>
      <c r="BK146" s="274"/>
      <c r="BL146" s="274"/>
      <c r="BM146" s="274"/>
      <c r="BN146" s="275"/>
      <c r="BO146" s="275"/>
    </row>
    <row r="147" spans="1:67" ht="14.25" customHeight="1" x14ac:dyDescent="0.45">
      <c r="A147" s="57" t="s">
        <v>31</v>
      </c>
      <c r="B147" s="322">
        <v>12.1917096374465</v>
      </c>
      <c r="C147" s="322">
        <v>9.6957944491576793</v>
      </c>
      <c r="D147" s="322">
        <v>6.1981375535763297</v>
      </c>
      <c r="E147" s="322">
        <v>8.4782040662022702</v>
      </c>
      <c r="F147" s="322">
        <v>8.7358919926080905</v>
      </c>
      <c r="G147" s="322">
        <v>4.93262204094491</v>
      </c>
      <c r="H147" s="322">
        <v>2.63358675150947</v>
      </c>
      <c r="I147" s="323">
        <v>7.3612646979918503</v>
      </c>
      <c r="J147" s="324">
        <v>53.675715983845599</v>
      </c>
      <c r="K147" s="322">
        <v>21.450299102231</v>
      </c>
      <c r="L147" s="322">
        <v>14.6909980814841</v>
      </c>
      <c r="M147" s="322">
        <v>16.890390256911701</v>
      </c>
      <c r="N147" s="322">
        <v>15.914151828656699</v>
      </c>
      <c r="O147" s="322">
        <v>7.9399078232096398</v>
      </c>
      <c r="P147" s="322">
        <v>3.8662125923366699</v>
      </c>
      <c r="Q147" s="323">
        <v>15.8047566938396</v>
      </c>
      <c r="R147" s="325">
        <v>11.714618681897999</v>
      </c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BG147" s="274"/>
      <c r="BH147" s="274"/>
      <c r="BI147" s="274"/>
      <c r="BJ147" s="274"/>
      <c r="BK147" s="274"/>
      <c r="BL147" s="274"/>
      <c r="BM147" s="274"/>
      <c r="BN147" s="275"/>
      <c r="BO147" s="275"/>
    </row>
    <row r="148" spans="1:67" ht="14.25" customHeight="1" x14ac:dyDescent="0.45">
      <c r="A148" s="57" t="s">
        <v>32</v>
      </c>
      <c r="B148" s="322">
        <v>0.99932046208578196</v>
      </c>
      <c r="C148" s="322">
        <v>1.16868950949668</v>
      </c>
      <c r="D148" s="322">
        <v>2.06604585119211</v>
      </c>
      <c r="E148" s="322">
        <v>3.14110511305199</v>
      </c>
      <c r="F148" s="322">
        <v>3.45159368938711</v>
      </c>
      <c r="G148" s="322">
        <v>4.3523135655396201</v>
      </c>
      <c r="H148" s="322">
        <v>4.8411521167453504</v>
      </c>
      <c r="I148" s="323">
        <v>3.0153921318440702</v>
      </c>
      <c r="J148" s="324">
        <v>0.59065437121150599</v>
      </c>
      <c r="K148" s="322">
        <v>0.64720730049834996</v>
      </c>
      <c r="L148" s="322">
        <v>1.0574497333716</v>
      </c>
      <c r="M148" s="322">
        <v>1.5279135923193199</v>
      </c>
      <c r="N148" s="322">
        <v>2.6474559419207</v>
      </c>
      <c r="O148" s="322">
        <v>4.0622784211770302</v>
      </c>
      <c r="P148" s="322">
        <v>6.3340078640409301</v>
      </c>
      <c r="Q148" s="323">
        <v>2.7459804174709901</v>
      </c>
      <c r="R148" s="325">
        <v>2.8764869773589599</v>
      </c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BG148" s="274"/>
      <c r="BH148" s="274"/>
      <c r="BI148" s="274"/>
      <c r="BJ148" s="274"/>
      <c r="BK148" s="274"/>
      <c r="BL148" s="274"/>
      <c r="BM148" s="274"/>
      <c r="BN148" s="275"/>
      <c r="BO148" s="275"/>
    </row>
    <row r="149" spans="1:67" x14ac:dyDescent="0.45">
      <c r="A149" s="57" t="s">
        <v>33</v>
      </c>
      <c r="B149" s="322">
        <v>18.4541178665174</v>
      </c>
      <c r="C149" s="322">
        <v>20.6901327977561</v>
      </c>
      <c r="D149" s="322">
        <v>24.5295989241536</v>
      </c>
      <c r="E149" s="322">
        <v>36.108810104907398</v>
      </c>
      <c r="F149" s="322">
        <v>52.506987186340297</v>
      </c>
      <c r="G149" s="322">
        <v>41.699309018408201</v>
      </c>
      <c r="H149" s="322">
        <v>26.8006181183023</v>
      </c>
      <c r="I149" s="323">
        <v>33.392877785557097</v>
      </c>
      <c r="J149" s="324">
        <v>37.506552571930598</v>
      </c>
      <c r="K149" s="322">
        <v>36.937045221298703</v>
      </c>
      <c r="L149" s="322">
        <v>46.036829463570903</v>
      </c>
      <c r="M149" s="322">
        <v>73.062049959996401</v>
      </c>
      <c r="N149" s="322">
        <v>97.102800714224799</v>
      </c>
      <c r="O149" s="322">
        <v>80.876270385251701</v>
      </c>
      <c r="P149" s="322">
        <v>42.199299146142799</v>
      </c>
      <c r="Q149" s="323">
        <v>62.430069715114797</v>
      </c>
      <c r="R149" s="325">
        <v>48.364073971939902</v>
      </c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BG149" s="274"/>
      <c r="BH149" s="274"/>
      <c r="BI149" s="274"/>
      <c r="BJ149" s="274"/>
      <c r="BK149" s="274"/>
      <c r="BL149" s="274"/>
      <c r="BM149" s="274"/>
      <c r="BN149" s="275"/>
      <c r="BO149" s="275"/>
    </row>
    <row r="150" spans="1:67" ht="14.25" customHeight="1" x14ac:dyDescent="0.45">
      <c r="A150" s="57" t="s">
        <v>183</v>
      </c>
      <c r="B150" s="322">
        <v>60.625441366537402</v>
      </c>
      <c r="C150" s="322">
        <v>42.419100715064801</v>
      </c>
      <c r="D150" s="322">
        <v>32.605959978813601</v>
      </c>
      <c r="E150" s="322">
        <v>29.187259900040601</v>
      </c>
      <c r="F150" s="322">
        <v>26.4825816698994</v>
      </c>
      <c r="G150" s="322">
        <v>21.885919643856401</v>
      </c>
      <c r="H150" s="322">
        <v>18.202731958962499</v>
      </c>
      <c r="I150" s="323">
        <v>30.933670097561301</v>
      </c>
      <c r="J150" s="324">
        <v>99.229934363533005</v>
      </c>
      <c r="K150" s="322">
        <v>53.394602291113799</v>
      </c>
      <c r="L150" s="322">
        <v>41.6559662824599</v>
      </c>
      <c r="M150" s="322">
        <v>36.058760778735902</v>
      </c>
      <c r="N150" s="322">
        <v>35.034666964750599</v>
      </c>
      <c r="O150" s="322">
        <v>29.839281493736699</v>
      </c>
      <c r="P150" s="322">
        <v>24.348913347482</v>
      </c>
      <c r="Q150" s="323">
        <v>39.893562520236202</v>
      </c>
      <c r="R150" s="325">
        <v>35.553273384069399</v>
      </c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BG150" s="274"/>
      <c r="BH150" s="274"/>
      <c r="BI150" s="274"/>
      <c r="BJ150" s="274"/>
      <c r="BK150" s="274"/>
      <c r="BL150" s="274"/>
      <c r="BM150" s="274"/>
      <c r="BN150" s="275"/>
      <c r="BO150" s="275"/>
    </row>
    <row r="151" spans="1:67" ht="14.25" customHeight="1" x14ac:dyDescent="0.45">
      <c r="A151" s="57" t="s">
        <v>34</v>
      </c>
      <c r="B151" s="322">
        <v>20.586001518967102</v>
      </c>
      <c r="C151" s="322">
        <v>21.296119950828501</v>
      </c>
      <c r="D151" s="322">
        <v>19.646217821335899</v>
      </c>
      <c r="E151" s="322">
        <v>25.795978273559701</v>
      </c>
      <c r="F151" s="322">
        <v>23.947340287429199</v>
      </c>
      <c r="G151" s="322">
        <v>10.901509216542101</v>
      </c>
      <c r="H151" s="322">
        <v>3.8729216933962798</v>
      </c>
      <c r="I151" s="323">
        <v>18.534028672943901</v>
      </c>
      <c r="J151" s="324">
        <v>52.8635662234298</v>
      </c>
      <c r="K151" s="322">
        <v>27.552539364072601</v>
      </c>
      <c r="L151" s="322">
        <v>21.375591038868802</v>
      </c>
      <c r="M151" s="322">
        <v>28.558094052804702</v>
      </c>
      <c r="N151" s="322">
        <v>28.798437412670701</v>
      </c>
      <c r="O151" s="322">
        <v>16.913850153628001</v>
      </c>
      <c r="P151" s="322">
        <v>5.4291495977493698</v>
      </c>
      <c r="Q151" s="323">
        <v>23.2639870815966</v>
      </c>
      <c r="R151" s="325">
        <v>20.9727333335446</v>
      </c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BG151" s="274"/>
      <c r="BH151" s="274"/>
      <c r="BI151" s="274"/>
      <c r="BJ151" s="274"/>
      <c r="BK151" s="274"/>
      <c r="BL151" s="274"/>
      <c r="BM151" s="274"/>
      <c r="BN151" s="275"/>
      <c r="BO151" s="275"/>
    </row>
    <row r="152" spans="1:67" ht="14.25" customHeight="1" x14ac:dyDescent="0.45">
      <c r="A152" s="57" t="s">
        <v>35</v>
      </c>
      <c r="B152" s="322">
        <v>4.2637673048993401</v>
      </c>
      <c r="C152" s="322">
        <v>10.215212008933999</v>
      </c>
      <c r="D152" s="322">
        <v>10.931260776307299</v>
      </c>
      <c r="E152" s="322">
        <v>16.261473372879799</v>
      </c>
      <c r="F152" s="322">
        <v>22.328451211875901</v>
      </c>
      <c r="G152" s="322">
        <v>20.683852087659702</v>
      </c>
      <c r="H152" s="322">
        <v>7.8620310375944502</v>
      </c>
      <c r="I152" s="323">
        <v>14.2263256274524</v>
      </c>
      <c r="J152" s="324">
        <v>7.01402065813663</v>
      </c>
      <c r="K152" s="322">
        <v>8.2287785349075904</v>
      </c>
      <c r="L152" s="322">
        <v>13.3691859147696</v>
      </c>
      <c r="M152" s="322">
        <v>21.196328562538898</v>
      </c>
      <c r="N152" s="322">
        <v>28.4748594642138</v>
      </c>
      <c r="O152" s="322">
        <v>27.734282675490402</v>
      </c>
      <c r="P152" s="322">
        <v>11.1050787226692</v>
      </c>
      <c r="Q152" s="323">
        <v>18.0025656473751</v>
      </c>
      <c r="R152" s="325">
        <v>16.173305566913601</v>
      </c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BG152" s="274"/>
      <c r="BH152" s="274"/>
      <c r="BI152" s="274"/>
      <c r="BJ152" s="274"/>
      <c r="BK152" s="274"/>
      <c r="BL152" s="274"/>
      <c r="BM152" s="274"/>
      <c r="BN152" s="275"/>
      <c r="BO152" s="275"/>
    </row>
    <row r="153" spans="1:67" ht="14.25" customHeight="1" x14ac:dyDescent="0.45">
      <c r="A153" s="57" t="s">
        <v>36</v>
      </c>
      <c r="B153" s="322">
        <v>16.9884478554583</v>
      </c>
      <c r="C153" s="322">
        <v>13.721280537424001</v>
      </c>
      <c r="D153" s="322">
        <v>8.7900859850718795</v>
      </c>
      <c r="E153" s="322">
        <v>10.5630083447766</v>
      </c>
      <c r="F153" s="322">
        <v>6.87264230187699</v>
      </c>
      <c r="G153" s="322">
        <v>3.2745978255012398</v>
      </c>
      <c r="H153" s="322">
        <v>0.38729216933962801</v>
      </c>
      <c r="I153" s="323">
        <v>8.17918299776872</v>
      </c>
      <c r="J153" s="324">
        <v>9.3766381429826602</v>
      </c>
      <c r="K153" s="322">
        <v>7.9051748846584102</v>
      </c>
      <c r="L153" s="322">
        <v>6.6468268954786502</v>
      </c>
      <c r="M153" s="322">
        <v>6.6116988176726803</v>
      </c>
      <c r="N153" s="322">
        <v>5.9420677807553499</v>
      </c>
      <c r="O153" s="322">
        <v>2.5112266603639801</v>
      </c>
      <c r="P153" s="322">
        <v>0.49355905434085201</v>
      </c>
      <c r="Q153" s="323">
        <v>5.12309779378917</v>
      </c>
      <c r="R153" s="325">
        <v>6.6035054576651904</v>
      </c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BG153" s="274"/>
      <c r="BH153" s="274"/>
      <c r="BI153" s="274"/>
      <c r="BJ153" s="274"/>
      <c r="BK153" s="274"/>
      <c r="BL153" s="274"/>
      <c r="BM153" s="274"/>
      <c r="BN153" s="275"/>
      <c r="BO153" s="275"/>
    </row>
    <row r="154" spans="1:67" ht="14.25" customHeight="1" x14ac:dyDescent="0.45">
      <c r="A154" s="57" t="s">
        <v>37</v>
      </c>
      <c r="B154" s="322">
        <v>50.165887196706201</v>
      </c>
      <c r="C154" s="322">
        <v>61.550980833492098</v>
      </c>
      <c r="D154" s="322">
        <v>49.322149138458897</v>
      </c>
      <c r="E154" s="322">
        <v>59.264036292272898</v>
      </c>
      <c r="F154" s="322">
        <v>60.021076103059102</v>
      </c>
      <c r="G154" s="322">
        <v>36.352180923602397</v>
      </c>
      <c r="H154" s="322">
        <v>11.3476605616511</v>
      </c>
      <c r="I154" s="323">
        <v>47.739164763643402</v>
      </c>
      <c r="J154" s="324">
        <v>19.713089639183998</v>
      </c>
      <c r="K154" s="322">
        <v>19.2313026433795</v>
      </c>
      <c r="L154" s="322">
        <v>28.777739172470099</v>
      </c>
      <c r="M154" s="322">
        <v>43.559427504667099</v>
      </c>
      <c r="N154" s="322">
        <v>51.772471753115902</v>
      </c>
      <c r="O154" s="322">
        <v>45.719097140156002</v>
      </c>
      <c r="P154" s="322">
        <v>18.097165325831199</v>
      </c>
      <c r="Q154" s="323">
        <v>34.1761853823675</v>
      </c>
      <c r="R154" s="325">
        <v>40.7462700759773</v>
      </c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BG154" s="274"/>
      <c r="BH154" s="274"/>
      <c r="BI154" s="274"/>
      <c r="BJ154" s="274"/>
      <c r="BK154" s="274"/>
      <c r="BL154" s="274"/>
      <c r="BM154" s="274"/>
      <c r="BN154" s="275"/>
      <c r="BO154" s="275"/>
    </row>
    <row r="155" spans="1:67" ht="15" customHeight="1" x14ac:dyDescent="0.45">
      <c r="A155" s="57" t="s">
        <v>38</v>
      </c>
      <c r="B155" s="322">
        <v>22.051671530026301</v>
      </c>
      <c r="C155" s="322">
        <v>21.988676697196901</v>
      </c>
      <c r="D155" s="322">
        <v>20.2848138117043</v>
      </c>
      <c r="E155" s="322">
        <v>18.9022254590739</v>
      </c>
      <c r="F155" s="322">
        <v>18.663041984208199</v>
      </c>
      <c r="G155" s="322">
        <v>11.0258610327004</v>
      </c>
      <c r="H155" s="322">
        <v>7.6296557359906698</v>
      </c>
      <c r="I155" s="323">
        <v>17.083586888006302</v>
      </c>
      <c r="J155" s="324">
        <v>35.217766883486</v>
      </c>
      <c r="K155" s="322">
        <v>29.401703079782202</v>
      </c>
      <c r="L155" s="322">
        <v>27.040500324788098</v>
      </c>
      <c r="M155" s="322">
        <v>28.419192817139301</v>
      </c>
      <c r="N155" s="322">
        <v>27.092299138988501</v>
      </c>
      <c r="O155" s="322">
        <v>18.797270148900999</v>
      </c>
      <c r="P155" s="322">
        <v>9.5421417172564702</v>
      </c>
      <c r="Q155" s="323">
        <v>23.719942785243799</v>
      </c>
      <c r="R155" s="325">
        <v>20.505205147142</v>
      </c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BM155" s="275"/>
      <c r="BN155" s="275"/>
      <c r="BO155" s="275"/>
    </row>
    <row r="156" spans="1:67" ht="14.1" thickBot="1" x14ac:dyDescent="0.5">
      <c r="A156" s="58" t="s">
        <v>7</v>
      </c>
      <c r="B156" s="334">
        <v>210.590132043544</v>
      </c>
      <c r="C156" s="334">
        <v>212.138788371972</v>
      </c>
      <c r="D156" s="334">
        <v>183.12679135566401</v>
      </c>
      <c r="E156" s="334">
        <v>214.31787983744101</v>
      </c>
      <c r="F156" s="334">
        <v>228.141179345419</v>
      </c>
      <c r="G156" s="334">
        <v>157.014893202515</v>
      </c>
      <c r="H156" s="334">
        <v>83.964942312831397</v>
      </c>
      <c r="I156" s="335">
        <v>185.78741539998401</v>
      </c>
      <c r="J156" s="336">
        <v>316.51691117296599</v>
      </c>
      <c r="K156" s="334">
        <v>206.967648880794</v>
      </c>
      <c r="L156" s="334">
        <v>202.42609181685</v>
      </c>
      <c r="M156" s="334">
        <v>258.55076006756201</v>
      </c>
      <c r="N156" s="334">
        <v>295.39725076408502</v>
      </c>
      <c r="O156" s="334">
        <v>235.649078232096</v>
      </c>
      <c r="P156" s="334">
        <v>121.77198668487399</v>
      </c>
      <c r="Q156" s="335">
        <v>226.92761677589101</v>
      </c>
      <c r="R156" s="337">
        <v>206.998764880339</v>
      </c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BM156" s="274"/>
      <c r="BN156" s="275"/>
      <c r="BO156" s="275"/>
    </row>
    <row r="157" spans="1:67" ht="14.25" customHeight="1" x14ac:dyDescent="0.45">
      <c r="A157" s="60" t="s">
        <v>30</v>
      </c>
      <c r="B157" s="330">
        <v>4.4400957087297197</v>
      </c>
      <c r="C157" s="330">
        <v>6.5016281619676803</v>
      </c>
      <c r="D157" s="330">
        <v>6.50716259418882</v>
      </c>
      <c r="E157" s="330">
        <v>5.0208799351787103</v>
      </c>
      <c r="F157" s="330">
        <v>3.9010091582570099</v>
      </c>
      <c r="G157" s="330">
        <v>0.90168330035070698</v>
      </c>
      <c r="H157" s="330">
        <v>0.26148462252515697</v>
      </c>
      <c r="I157" s="331">
        <v>3.8657994631346302</v>
      </c>
      <c r="J157" s="332">
        <v>1.8996788638111199</v>
      </c>
      <c r="K157" s="330">
        <v>1.98726978356294</v>
      </c>
      <c r="L157" s="330">
        <v>1.8735626261727301</v>
      </c>
      <c r="M157" s="330">
        <v>1.92349225203823</v>
      </c>
      <c r="N157" s="330">
        <v>1.8362864052441601</v>
      </c>
      <c r="O157" s="330">
        <v>0.38290377202760301</v>
      </c>
      <c r="P157" s="330">
        <v>0.18313900250289999</v>
      </c>
      <c r="Q157" s="331">
        <v>1.3392104380496499</v>
      </c>
      <c r="R157" s="333">
        <v>2.5528256173361901</v>
      </c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BM157" s="274"/>
      <c r="BN157" s="275"/>
      <c r="BO157" s="275"/>
    </row>
    <row r="158" spans="1:67" ht="14.25" customHeight="1" x14ac:dyDescent="0.45">
      <c r="A158" s="57" t="s">
        <v>31</v>
      </c>
      <c r="B158" s="322">
        <v>7.2357115253373196</v>
      </c>
      <c r="C158" s="322">
        <v>6.4465296182221898</v>
      </c>
      <c r="D158" s="322">
        <v>3.5365014098852301</v>
      </c>
      <c r="E158" s="322">
        <v>3.9128236736220301</v>
      </c>
      <c r="F158" s="322">
        <v>4.7395438371346899</v>
      </c>
      <c r="G158" s="322">
        <v>3.2270770749393698</v>
      </c>
      <c r="H158" s="322">
        <v>1.91755389851782</v>
      </c>
      <c r="I158" s="323">
        <v>4.1819125367810699</v>
      </c>
      <c r="J158" s="324">
        <v>24.967207924374701</v>
      </c>
      <c r="K158" s="322">
        <v>10.5208400306273</v>
      </c>
      <c r="L158" s="322">
        <v>8.2905146208143403</v>
      </c>
      <c r="M158" s="322">
        <v>9.6174612601911296</v>
      </c>
      <c r="N158" s="322">
        <v>9.2853727661402594</v>
      </c>
      <c r="O158" s="322">
        <v>5.2755630812692003</v>
      </c>
      <c r="P158" s="322">
        <v>2.1366216958671602</v>
      </c>
      <c r="Q158" s="323">
        <v>8.4005018386750603</v>
      </c>
      <c r="R158" s="325">
        <v>6.3741556616262898</v>
      </c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BM158" s="274"/>
      <c r="BN158" s="275"/>
      <c r="BO158" s="275"/>
    </row>
    <row r="159" spans="1:67" ht="14.25" customHeight="1" x14ac:dyDescent="0.45">
      <c r="A159" s="57" t="s">
        <v>182</v>
      </c>
      <c r="B159" s="322">
        <v>25.2427663440745</v>
      </c>
      <c r="C159" s="322">
        <v>2.3141388373105301</v>
      </c>
      <c r="D159" s="322">
        <v>2.8292011279081799</v>
      </c>
      <c r="E159" s="322">
        <v>2.3199927976343</v>
      </c>
      <c r="F159" s="322">
        <v>2.0416496529195598</v>
      </c>
      <c r="G159" s="322">
        <v>1.3762534584300301</v>
      </c>
      <c r="H159" s="322">
        <v>0.78445386757547098</v>
      </c>
      <c r="I159" s="323">
        <v>3.8131139508602199</v>
      </c>
      <c r="J159" s="324">
        <v>27.319191279569399</v>
      </c>
      <c r="K159" s="322">
        <v>2.3964135625317802</v>
      </c>
      <c r="L159" s="322">
        <v>2.5761486109875098</v>
      </c>
      <c r="M159" s="322">
        <v>2.2946925112034999</v>
      </c>
      <c r="N159" s="322">
        <v>2.1134617116961101</v>
      </c>
      <c r="O159" s="322">
        <v>2.0846983143725102</v>
      </c>
      <c r="P159" s="322">
        <v>0.70203284292778201</v>
      </c>
      <c r="Q159" s="323">
        <v>3.6463047835988101</v>
      </c>
      <c r="R159" s="325">
        <v>3.7264294637199802</v>
      </c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BM159" s="274"/>
      <c r="BN159" s="275"/>
      <c r="BO159" s="275"/>
    </row>
    <row r="160" spans="1:67" ht="14.25" customHeight="1" x14ac:dyDescent="0.45">
      <c r="A160" s="57" t="s">
        <v>32</v>
      </c>
      <c r="B160" s="322">
        <v>0.82223994606105999</v>
      </c>
      <c r="C160" s="322">
        <v>0.49588689370939898</v>
      </c>
      <c r="D160" s="322">
        <v>1.17883380329508</v>
      </c>
      <c r="E160" s="322">
        <v>1.10805626155668</v>
      </c>
      <c r="F160" s="322">
        <v>1.2395730035582999</v>
      </c>
      <c r="G160" s="322">
        <v>1.28133942681416</v>
      </c>
      <c r="H160" s="322">
        <v>1.6560692759926601</v>
      </c>
      <c r="I160" s="323">
        <v>1.15249558100266</v>
      </c>
      <c r="J160" s="324">
        <v>1.3569134741508</v>
      </c>
      <c r="K160" s="322">
        <v>0.99363489178147002</v>
      </c>
      <c r="L160" s="322">
        <v>0.37471252523454701</v>
      </c>
      <c r="M160" s="322">
        <v>0.80989147454241095</v>
      </c>
      <c r="N160" s="322">
        <v>1.10870122580779</v>
      </c>
      <c r="O160" s="322">
        <v>1.19125617964143</v>
      </c>
      <c r="P160" s="322">
        <v>2.41133019962151</v>
      </c>
      <c r="Q160" s="323">
        <v>1.2357259951094499</v>
      </c>
      <c r="R160" s="325">
        <v>1.1957473151834901</v>
      </c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BM160" s="274"/>
      <c r="BN160" s="275"/>
      <c r="BO160" s="275"/>
    </row>
    <row r="161" spans="1:67" x14ac:dyDescent="0.45">
      <c r="A161" s="57" t="s">
        <v>33</v>
      </c>
      <c r="B161" s="322">
        <v>55.090076386090999</v>
      </c>
      <c r="C161" s="322">
        <v>45.070608783809902</v>
      </c>
      <c r="D161" s="322">
        <v>40.646189537614198</v>
      </c>
      <c r="E161" s="322">
        <v>49.100743090230402</v>
      </c>
      <c r="F161" s="322">
        <v>56.728693927550601</v>
      </c>
      <c r="G161" s="322">
        <v>43.470626480065697</v>
      </c>
      <c r="H161" s="322">
        <v>26.627850727145201</v>
      </c>
      <c r="I161" s="323">
        <v>45.118555573995501</v>
      </c>
      <c r="J161" s="324">
        <v>88.108914921525198</v>
      </c>
      <c r="K161" s="322">
        <v>52.428852819292899</v>
      </c>
      <c r="L161" s="322">
        <v>49.696248659231799</v>
      </c>
      <c r="M161" s="322">
        <v>71.236704281626302</v>
      </c>
      <c r="N161" s="322">
        <v>82.840769715825999</v>
      </c>
      <c r="O161" s="322">
        <v>74.240786909796398</v>
      </c>
      <c r="P161" s="322">
        <v>39.252792869788202</v>
      </c>
      <c r="Q161" s="323">
        <v>63.703805609952497</v>
      </c>
      <c r="R161" s="325">
        <v>54.776615105072302</v>
      </c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BM161" s="274"/>
      <c r="BN161" s="275"/>
      <c r="BO161" s="275"/>
    </row>
    <row r="162" spans="1:67" ht="14.25" customHeight="1" x14ac:dyDescent="0.45">
      <c r="A162" s="57" t="s">
        <v>34</v>
      </c>
      <c r="B162" s="322">
        <v>8.7157434282472295</v>
      </c>
      <c r="C162" s="322">
        <v>7.2179092306590302</v>
      </c>
      <c r="D162" s="322">
        <v>6.8372360591114401</v>
      </c>
      <c r="E162" s="322">
        <v>5.5056545496097602</v>
      </c>
      <c r="F162" s="322">
        <v>5.1770401913317396</v>
      </c>
      <c r="G162" s="322">
        <v>2.2779367587807302</v>
      </c>
      <c r="H162" s="322">
        <v>0.43580770420859499</v>
      </c>
      <c r="I162" s="323">
        <v>4.8799955744169701</v>
      </c>
      <c r="J162" s="324">
        <v>21.2583110950292</v>
      </c>
      <c r="K162" s="322">
        <v>8.2997738019393399</v>
      </c>
      <c r="L162" s="322">
        <v>5.7143660098268398</v>
      </c>
      <c r="M162" s="322">
        <v>6.7490956211867603</v>
      </c>
      <c r="N162" s="322">
        <v>5.5781530423454599</v>
      </c>
      <c r="O162" s="322">
        <v>2.2548777686069998</v>
      </c>
      <c r="P162" s="322">
        <v>0.39680117208961602</v>
      </c>
      <c r="Q162" s="323">
        <v>5.6368584801544204</v>
      </c>
      <c r="R162" s="325">
        <v>5.2733089270129101</v>
      </c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BM162" s="274"/>
      <c r="BN162" s="275"/>
      <c r="BO162" s="275"/>
    </row>
    <row r="163" spans="1:67" ht="14.25" customHeight="1" x14ac:dyDescent="0.45">
      <c r="A163" s="57" t="s">
        <v>35</v>
      </c>
      <c r="B163" s="322">
        <v>8.7979674228533398</v>
      </c>
      <c r="C163" s="322">
        <v>13.3889461301538</v>
      </c>
      <c r="D163" s="322">
        <v>14.0045455831455</v>
      </c>
      <c r="E163" s="322">
        <v>16.5169636488293</v>
      </c>
      <c r="F163" s="322">
        <v>16.807151607069901</v>
      </c>
      <c r="G163" s="322">
        <v>11.4371408097116</v>
      </c>
      <c r="H163" s="322">
        <v>5.1861116800822797</v>
      </c>
      <c r="I163" s="323">
        <v>12.8091651717153</v>
      </c>
      <c r="J163" s="324">
        <v>12.935908453570899</v>
      </c>
      <c r="K163" s="322">
        <v>11.5144749224088</v>
      </c>
      <c r="L163" s="322">
        <v>15.784765125505301</v>
      </c>
      <c r="M163" s="322">
        <v>20.449759732195901</v>
      </c>
      <c r="N163" s="322">
        <v>24.252839314545501</v>
      </c>
      <c r="O163" s="322">
        <v>17.103035150566299</v>
      </c>
      <c r="P163" s="322">
        <v>6.1962029180147704</v>
      </c>
      <c r="Q163" s="323">
        <v>15.753984607602201</v>
      </c>
      <c r="R163" s="325">
        <v>14.339477724144899</v>
      </c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BM163" s="274"/>
      <c r="BN163" s="275"/>
      <c r="BO163" s="275"/>
    </row>
    <row r="164" spans="1:67" ht="14.25" customHeight="1" x14ac:dyDescent="0.45">
      <c r="A164" s="57" t="s">
        <v>36</v>
      </c>
      <c r="B164" s="322">
        <v>5.3445596493968903</v>
      </c>
      <c r="C164" s="322">
        <v>5.5098543745488797</v>
      </c>
      <c r="D164" s="322">
        <v>3.9608815790714602</v>
      </c>
      <c r="E164" s="322">
        <v>4.1552109808375501</v>
      </c>
      <c r="F164" s="322">
        <v>3.3905967450271302</v>
      </c>
      <c r="G164" s="322">
        <v>0.94914031615863903</v>
      </c>
      <c r="H164" s="322">
        <v>8.7161540841718996E-2</v>
      </c>
      <c r="I164" s="323">
        <v>3.1874734926016401</v>
      </c>
      <c r="J164" s="324">
        <v>4.0707404224523902</v>
      </c>
      <c r="K164" s="322">
        <v>3.2731502317507299</v>
      </c>
      <c r="L164" s="322">
        <v>2.8571830049134199</v>
      </c>
      <c r="M164" s="322">
        <v>2.8683656390043701</v>
      </c>
      <c r="N164" s="322">
        <v>2.0095209717766198</v>
      </c>
      <c r="O164" s="322">
        <v>1.0210767254069399</v>
      </c>
      <c r="P164" s="322">
        <v>0.152615835419083</v>
      </c>
      <c r="Q164" s="323">
        <v>2.0331649377662799</v>
      </c>
      <c r="R164" s="325">
        <v>2.5876224968785602</v>
      </c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BM164" s="274"/>
      <c r="BN164" s="275"/>
      <c r="BO164" s="275"/>
    </row>
    <row r="165" spans="1:67" ht="14.25" customHeight="1" x14ac:dyDescent="0.45">
      <c r="A165" s="57" t="s">
        <v>37</v>
      </c>
      <c r="B165" s="322">
        <v>18.911518759404402</v>
      </c>
      <c r="C165" s="322">
        <v>26.557498085325602</v>
      </c>
      <c r="D165" s="322">
        <v>23.812442826560499</v>
      </c>
      <c r="E165" s="322">
        <v>27.4590192317015</v>
      </c>
      <c r="F165" s="322">
        <v>23.442512979058499</v>
      </c>
      <c r="G165" s="322">
        <v>13.8574486159161</v>
      </c>
      <c r="H165" s="322">
        <v>3.5300424040896199</v>
      </c>
      <c r="I165" s="323">
        <v>19.9282950177945</v>
      </c>
      <c r="J165" s="324">
        <v>8.4128635397349498</v>
      </c>
      <c r="K165" s="322">
        <v>11.4560258111275</v>
      </c>
      <c r="L165" s="322">
        <v>13.8175243680239</v>
      </c>
      <c r="M165" s="322">
        <v>18.1550672209924</v>
      </c>
      <c r="N165" s="322">
        <v>20.3723850242182</v>
      </c>
      <c r="O165" s="322">
        <v>13.529266611642001</v>
      </c>
      <c r="P165" s="322">
        <v>5.7688785788413401</v>
      </c>
      <c r="Q165" s="323">
        <v>13.4955888234367</v>
      </c>
      <c r="R165" s="325">
        <v>16.585458130970999</v>
      </c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BM165" s="274"/>
      <c r="BN165" s="275"/>
      <c r="BO165" s="275"/>
    </row>
    <row r="166" spans="1:67" ht="15" customHeight="1" x14ac:dyDescent="0.45">
      <c r="A166" s="57" t="s">
        <v>38</v>
      </c>
      <c r="B166" s="322">
        <v>9.8668793527327097</v>
      </c>
      <c r="C166" s="322">
        <v>11.350300011570701</v>
      </c>
      <c r="D166" s="322">
        <v>8.6762167922517595</v>
      </c>
      <c r="E166" s="322">
        <v>9.1414641578426092</v>
      </c>
      <c r="F166" s="322">
        <v>7.8020183165140304</v>
      </c>
      <c r="G166" s="322">
        <v>7.1185523711897902</v>
      </c>
      <c r="H166" s="322">
        <v>3.2249770111435998</v>
      </c>
      <c r="I166" s="323">
        <v>7.98185510957269</v>
      </c>
      <c r="J166" s="324">
        <v>17.7303360622371</v>
      </c>
      <c r="K166" s="322">
        <v>14.0277867075031</v>
      </c>
      <c r="L166" s="322">
        <v>12.037639873159801</v>
      </c>
      <c r="M166" s="322">
        <v>12.7895362021489</v>
      </c>
      <c r="N166" s="322">
        <v>11.8838912641273</v>
      </c>
      <c r="O166" s="322">
        <v>8.4238829846072694</v>
      </c>
      <c r="P166" s="322">
        <v>4.1816738904828803</v>
      </c>
      <c r="Q166" s="323">
        <v>10.6528103026676</v>
      </c>
      <c r="R166" s="325">
        <v>9.3698506549563607</v>
      </c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BM166" s="275"/>
      <c r="BN166" s="275"/>
      <c r="BO166" s="275"/>
    </row>
    <row r="167" spans="1:67" ht="14.1" thickBot="1" x14ac:dyDescent="0.5">
      <c r="A167" s="58" t="s">
        <v>8</v>
      </c>
      <c r="B167" s="334">
        <v>144.46755852292799</v>
      </c>
      <c r="C167" s="334">
        <v>124.853300127278</v>
      </c>
      <c r="D167" s="334">
        <v>111.989211313032</v>
      </c>
      <c r="E167" s="334">
        <v>124.240808327043</v>
      </c>
      <c r="F167" s="334">
        <v>125.26978941842199</v>
      </c>
      <c r="G167" s="334">
        <v>85.897198612356902</v>
      </c>
      <c r="H167" s="334">
        <v>43.711512732122102</v>
      </c>
      <c r="I167" s="335">
        <v>106.918661471875</v>
      </c>
      <c r="J167" s="336">
        <v>208.06006603645599</v>
      </c>
      <c r="K167" s="334">
        <v>116.898222562526</v>
      </c>
      <c r="L167" s="334">
        <v>113.02266542387</v>
      </c>
      <c r="M167" s="334">
        <v>146.89406619512999</v>
      </c>
      <c r="N167" s="334">
        <v>161.28138144172701</v>
      </c>
      <c r="O167" s="334">
        <v>125.507347497937</v>
      </c>
      <c r="P167" s="334">
        <v>61.382089005555201</v>
      </c>
      <c r="Q167" s="335">
        <v>125.897955817013</v>
      </c>
      <c r="R167" s="337">
        <v>116.781491096902</v>
      </c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BM167" s="274"/>
      <c r="BN167" s="275"/>
      <c r="BO167" s="275"/>
    </row>
    <row r="168" spans="1:67" ht="14.25" customHeight="1" x14ac:dyDescent="0.45">
      <c r="A168" s="60" t="s">
        <v>30</v>
      </c>
      <c r="B168" s="330">
        <v>6.2985513331933696</v>
      </c>
      <c r="C168" s="330">
        <v>10.113363751822799</v>
      </c>
      <c r="D168" s="330">
        <v>6.8166325835037496</v>
      </c>
      <c r="E168" s="330">
        <v>7.1021630718399198</v>
      </c>
      <c r="F168" s="330">
        <v>9.8339334147540693</v>
      </c>
      <c r="G168" s="330">
        <v>2.7418723070897002</v>
      </c>
      <c r="H168" s="330">
        <v>0.55022650991324795</v>
      </c>
      <c r="I168" s="331">
        <v>6.2081479119458898</v>
      </c>
      <c r="J168" s="332">
        <v>2.2999961666730599</v>
      </c>
      <c r="K168" s="330">
        <v>0.74649148999701398</v>
      </c>
      <c r="L168" s="330">
        <v>2.1688552387712399</v>
      </c>
      <c r="M168" s="330">
        <v>2.3609266637155102</v>
      </c>
      <c r="N168" s="330">
        <v>1.9281254171425199</v>
      </c>
      <c r="O168" s="330">
        <v>0.88795752011223805</v>
      </c>
      <c r="P168" s="330">
        <v>0.25820777980040499</v>
      </c>
      <c r="Q168" s="331">
        <v>1.45095763203714</v>
      </c>
      <c r="R168" s="333">
        <v>3.72809239185493</v>
      </c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BM168" s="274"/>
      <c r="BN168" s="275"/>
      <c r="BO168" s="275"/>
    </row>
    <row r="169" spans="1:67" ht="14.25" customHeight="1" x14ac:dyDescent="0.45">
      <c r="A169" s="57" t="s">
        <v>31</v>
      </c>
      <c r="B169" s="322">
        <v>17.495975925537099</v>
      </c>
      <c r="C169" s="322">
        <v>15.522837386518701</v>
      </c>
      <c r="D169" s="322">
        <v>7.2176109707686802</v>
      </c>
      <c r="E169" s="322">
        <v>10.035665210208601</v>
      </c>
      <c r="F169" s="322">
        <v>12.530334512347901</v>
      </c>
      <c r="G169" s="322">
        <v>7.2463768115942004</v>
      </c>
      <c r="H169" s="322">
        <v>0.91704418318874603</v>
      </c>
      <c r="I169" s="323">
        <v>9.5379727010805002</v>
      </c>
      <c r="J169" s="324">
        <v>52.899911833480303</v>
      </c>
      <c r="K169" s="322">
        <v>22.643575196576101</v>
      </c>
      <c r="L169" s="322">
        <v>16.956504594029699</v>
      </c>
      <c r="M169" s="322">
        <v>21.691013722886201</v>
      </c>
      <c r="N169" s="322">
        <v>20.467792889666701</v>
      </c>
      <c r="O169" s="322">
        <v>10.1227157292795</v>
      </c>
      <c r="P169" s="322">
        <v>1.80745445860284</v>
      </c>
      <c r="Q169" s="323">
        <v>17.385581626730801</v>
      </c>
      <c r="R169" s="325">
        <v>13.6291493600783</v>
      </c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BM169" s="274"/>
      <c r="BN169" s="275"/>
      <c r="BO169" s="275"/>
    </row>
    <row r="170" spans="1:67" ht="14.25" customHeight="1" x14ac:dyDescent="0.45">
      <c r="A170" s="57" t="s">
        <v>182</v>
      </c>
      <c r="B170" s="322">
        <v>5.9486318146826198</v>
      </c>
      <c r="C170" s="322">
        <v>4.9390846229832102</v>
      </c>
      <c r="D170" s="322">
        <v>5.01222984081158</v>
      </c>
      <c r="E170" s="322">
        <v>4.9406351804103803</v>
      </c>
      <c r="F170" s="322">
        <v>3.1722365854045398</v>
      </c>
      <c r="G170" s="322">
        <v>4.1128084606345503</v>
      </c>
      <c r="H170" s="322">
        <v>1.8340883663774901</v>
      </c>
      <c r="I170" s="323">
        <v>4.1199527052004496</v>
      </c>
      <c r="J170" s="324">
        <v>6.1333231111281501</v>
      </c>
      <c r="K170" s="322">
        <v>3.7324574499850698</v>
      </c>
      <c r="L170" s="322">
        <v>4.9292164517528301</v>
      </c>
      <c r="M170" s="322">
        <v>5.1645270768776701</v>
      </c>
      <c r="N170" s="322">
        <v>3.2629814751642598</v>
      </c>
      <c r="O170" s="322">
        <v>3.1966470724040601</v>
      </c>
      <c r="P170" s="322">
        <v>1.1619350091018199</v>
      </c>
      <c r="Q170" s="323">
        <v>3.6273940800928601</v>
      </c>
      <c r="R170" s="325">
        <v>3.8631682031540202</v>
      </c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BM170" s="274"/>
      <c r="BN170" s="275"/>
      <c r="BO170" s="275"/>
    </row>
    <row r="171" spans="1:67" ht="14.25" customHeight="1" x14ac:dyDescent="0.45">
      <c r="A171" s="57" t="s">
        <v>32</v>
      </c>
      <c r="B171" s="322">
        <v>3.1492756665966799</v>
      </c>
      <c r="C171" s="322">
        <v>6.8206406698339501</v>
      </c>
      <c r="D171" s="322">
        <v>6.61614338987129</v>
      </c>
      <c r="E171" s="322">
        <v>6.48458367428863</v>
      </c>
      <c r="F171" s="322">
        <v>10.9442162196457</v>
      </c>
      <c r="G171" s="322">
        <v>7.2463768115942004</v>
      </c>
      <c r="H171" s="322">
        <v>8.6202153219742108</v>
      </c>
      <c r="I171" s="323">
        <v>7.50621520262548</v>
      </c>
      <c r="J171" s="324">
        <v>9.9666500555832407</v>
      </c>
      <c r="K171" s="322">
        <v>9.9532198666268492</v>
      </c>
      <c r="L171" s="322">
        <v>9.0697582712252096</v>
      </c>
      <c r="M171" s="322">
        <v>13.722886232846401</v>
      </c>
      <c r="N171" s="322">
        <v>16.314907375821299</v>
      </c>
      <c r="O171" s="322">
        <v>14.9176863378856</v>
      </c>
      <c r="P171" s="322">
        <v>9.4245839627148005</v>
      </c>
      <c r="Q171" s="323">
        <v>12.2295000414559</v>
      </c>
      <c r="R171" s="325">
        <v>9.9685948738729593</v>
      </c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BM171" s="274"/>
      <c r="BN171" s="275"/>
      <c r="BO171" s="275"/>
    </row>
    <row r="172" spans="1:67" x14ac:dyDescent="0.45">
      <c r="A172" s="57" t="s">
        <v>33</v>
      </c>
      <c r="B172" s="322">
        <v>11.5473441108545</v>
      </c>
      <c r="C172" s="322">
        <v>12.465308810386199</v>
      </c>
      <c r="D172" s="322">
        <v>13.83375436064</v>
      </c>
      <c r="E172" s="322">
        <v>26.2471243959302</v>
      </c>
      <c r="F172" s="322">
        <v>40.128792805367397</v>
      </c>
      <c r="G172" s="322">
        <v>30.356443399921702</v>
      </c>
      <c r="H172" s="322">
        <v>13.9390715844689</v>
      </c>
      <c r="I172" s="323">
        <v>22.8290530034737</v>
      </c>
      <c r="J172" s="324">
        <v>23.383294361176102</v>
      </c>
      <c r="K172" s="322">
        <v>22.892405693241798</v>
      </c>
      <c r="L172" s="322">
        <v>32.927165897708903</v>
      </c>
      <c r="M172" s="322">
        <v>54.891544931385603</v>
      </c>
      <c r="N172" s="322">
        <v>80.536315500645202</v>
      </c>
      <c r="O172" s="322">
        <v>65.886447992328002</v>
      </c>
      <c r="P172" s="322">
        <v>26.982712989142399</v>
      </c>
      <c r="Q172" s="323">
        <v>47.026573252632502</v>
      </c>
      <c r="R172" s="325">
        <v>35.443892884881599</v>
      </c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BM172" s="274"/>
      <c r="BN172" s="275"/>
      <c r="BO172" s="275"/>
    </row>
    <row r="173" spans="1:67" ht="14.25" customHeight="1" x14ac:dyDescent="0.45">
      <c r="A173" s="57" t="s">
        <v>183</v>
      </c>
      <c r="B173" s="322">
        <v>3.1492756665966799</v>
      </c>
      <c r="C173" s="322">
        <v>2.11675055270709</v>
      </c>
      <c r="D173" s="322">
        <v>0.60146758089739005</v>
      </c>
      <c r="E173" s="322">
        <v>1.38955364449042</v>
      </c>
      <c r="F173" s="322">
        <v>1.11028280489159</v>
      </c>
      <c r="G173" s="322">
        <v>0.39169604386995699</v>
      </c>
      <c r="H173" s="322">
        <v>0.18340883663774901</v>
      </c>
      <c r="I173" s="323">
        <v>1.12875416580834</v>
      </c>
      <c r="J173" s="324">
        <v>8.0499865833557003</v>
      </c>
      <c r="K173" s="322">
        <v>3.4836269533194</v>
      </c>
      <c r="L173" s="322">
        <v>1.7745179226310199</v>
      </c>
      <c r="M173" s="322">
        <v>2.2133687472332899</v>
      </c>
      <c r="N173" s="322">
        <v>1.3348560580217399</v>
      </c>
      <c r="O173" s="322">
        <v>0.177591504022448</v>
      </c>
      <c r="P173" s="322">
        <v>0.77462333940121597</v>
      </c>
      <c r="Q173" s="323">
        <v>1.9432468286211799</v>
      </c>
      <c r="R173" s="325">
        <v>1.55337182993955</v>
      </c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BM173" s="274"/>
      <c r="BN173" s="275"/>
      <c r="BO173" s="275"/>
    </row>
    <row r="174" spans="1:67" ht="14.25" customHeight="1" x14ac:dyDescent="0.45">
      <c r="A174" s="57" t="s">
        <v>34</v>
      </c>
      <c r="B174" s="322">
        <v>21.695010147666</v>
      </c>
      <c r="C174" s="322">
        <v>20.6971165153582</v>
      </c>
      <c r="D174" s="322">
        <v>14.836200328802301</v>
      </c>
      <c r="E174" s="322">
        <v>20.997699516744099</v>
      </c>
      <c r="F174" s="322">
        <v>19.985090488048598</v>
      </c>
      <c r="G174" s="322">
        <v>9.7924010967489199</v>
      </c>
      <c r="H174" s="322">
        <v>3.1179502228417402</v>
      </c>
      <c r="I174" s="323">
        <v>15.605026342300301</v>
      </c>
      <c r="J174" s="324">
        <v>34.116609805650299</v>
      </c>
      <c r="K174" s="322">
        <v>23.6388971832388</v>
      </c>
      <c r="L174" s="322">
        <v>19.125359832800999</v>
      </c>
      <c r="M174" s="322">
        <v>23.756824553637301</v>
      </c>
      <c r="N174" s="322">
        <v>22.98918766593</v>
      </c>
      <c r="O174" s="322">
        <v>11.898630769504001</v>
      </c>
      <c r="P174" s="322">
        <v>2.84028557780446</v>
      </c>
      <c r="Q174" s="323">
        <v>17.774230992454999</v>
      </c>
      <c r="R174" s="325">
        <v>16.735893019957501</v>
      </c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BM174" s="274"/>
      <c r="BN174" s="275"/>
      <c r="BO174" s="275"/>
    </row>
    <row r="175" spans="1:67" ht="14.25" customHeight="1" x14ac:dyDescent="0.45">
      <c r="A175" s="57" t="s">
        <v>35</v>
      </c>
      <c r="B175" s="322">
        <v>3.8491147036181701</v>
      </c>
      <c r="C175" s="322">
        <v>7.9966131991156697</v>
      </c>
      <c r="D175" s="322">
        <v>12.0293516179478</v>
      </c>
      <c r="E175" s="322">
        <v>20.8433046673563</v>
      </c>
      <c r="F175" s="322">
        <v>25.853728171046999</v>
      </c>
      <c r="G175" s="322">
        <v>26.439482961222101</v>
      </c>
      <c r="H175" s="322">
        <v>8.4368064853364597</v>
      </c>
      <c r="I175" s="323">
        <v>16.479810820801799</v>
      </c>
      <c r="J175" s="324">
        <v>4.9833250277916203</v>
      </c>
      <c r="K175" s="322">
        <v>12.690355329949201</v>
      </c>
      <c r="L175" s="322">
        <v>16.364998619819399</v>
      </c>
      <c r="M175" s="322">
        <v>32.757857459052701</v>
      </c>
      <c r="N175" s="322">
        <v>48.648087447903499</v>
      </c>
      <c r="O175" s="322">
        <v>45.996199541813901</v>
      </c>
      <c r="P175" s="322">
        <v>18.332752365828799</v>
      </c>
      <c r="Q175" s="323">
        <v>28.449133571013999</v>
      </c>
      <c r="R175" s="325">
        <v>22.719751460507201</v>
      </c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BM175" s="274"/>
      <c r="BN175" s="275"/>
      <c r="BO175" s="275"/>
    </row>
    <row r="176" spans="1:67" ht="14.25" customHeight="1" x14ac:dyDescent="0.45">
      <c r="A176" s="57" t="s">
        <v>36</v>
      </c>
      <c r="B176" s="322">
        <v>8.7479879627685602</v>
      </c>
      <c r="C176" s="322">
        <v>9.8781692459664097</v>
      </c>
      <c r="D176" s="322">
        <v>8.0195677452985308</v>
      </c>
      <c r="E176" s="322">
        <v>8.8005064151059909</v>
      </c>
      <c r="F176" s="322">
        <v>7.2961441464304402</v>
      </c>
      <c r="G176" s="322">
        <v>3.1335683509596599</v>
      </c>
      <c r="H176" s="322">
        <v>0.55022650991324795</v>
      </c>
      <c r="I176" s="323">
        <v>6.4621175992527702</v>
      </c>
      <c r="J176" s="324">
        <v>7.2833211944646798</v>
      </c>
      <c r="K176" s="322">
        <v>4.7277794366477597</v>
      </c>
      <c r="L176" s="322">
        <v>5.3235537678930598</v>
      </c>
      <c r="M176" s="322">
        <v>4.4267374944665798</v>
      </c>
      <c r="N176" s="322">
        <v>5.0427895525265898</v>
      </c>
      <c r="O176" s="322">
        <v>1.2431405281571299</v>
      </c>
      <c r="P176" s="322">
        <v>0.25820777980040499</v>
      </c>
      <c r="Q176" s="323">
        <v>3.5755741646629602</v>
      </c>
      <c r="R176" s="325">
        <v>4.9572822746766603</v>
      </c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BM176" s="274"/>
      <c r="BN176" s="275"/>
      <c r="BO176" s="275"/>
    </row>
    <row r="177" spans="1:67" ht="15" customHeight="1" x14ac:dyDescent="0.45">
      <c r="A177" s="57" t="s">
        <v>37</v>
      </c>
      <c r="B177" s="322">
        <v>37.441388480649501</v>
      </c>
      <c r="C177" s="322">
        <v>50.096429747401103</v>
      </c>
      <c r="D177" s="322">
        <v>51.325233569910601</v>
      </c>
      <c r="E177" s="322">
        <v>55.736540629004601</v>
      </c>
      <c r="F177" s="322">
        <v>53.6107982933367</v>
      </c>
      <c r="G177" s="322">
        <v>36.231884057971001</v>
      </c>
      <c r="H177" s="322">
        <v>8.8036241586119601</v>
      </c>
      <c r="I177" s="323">
        <v>42.554032050974499</v>
      </c>
      <c r="J177" s="324">
        <v>14.1833096944838</v>
      </c>
      <c r="K177" s="322">
        <v>19.906439733253698</v>
      </c>
      <c r="L177" s="322">
        <v>26.617768839465299</v>
      </c>
      <c r="M177" s="322">
        <v>41.316216615021403</v>
      </c>
      <c r="N177" s="322">
        <v>45.978375331860001</v>
      </c>
      <c r="O177" s="322">
        <v>42.621960965387402</v>
      </c>
      <c r="P177" s="322">
        <v>11.490246201118</v>
      </c>
      <c r="Q177" s="323">
        <v>30.340560484205302</v>
      </c>
      <c r="R177" s="325">
        <v>36.186809847026602</v>
      </c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BM177" s="275"/>
      <c r="BN177" s="275"/>
      <c r="BO177" s="275"/>
    </row>
    <row r="178" spans="1:67" x14ac:dyDescent="0.45">
      <c r="A178" s="57" t="s">
        <v>38</v>
      </c>
      <c r="B178" s="322">
        <v>52.837847295122103</v>
      </c>
      <c r="C178" s="322">
        <v>51.742791288395502</v>
      </c>
      <c r="D178" s="322">
        <v>45.310557760936703</v>
      </c>
      <c r="E178" s="322">
        <v>44.465716623693403</v>
      </c>
      <c r="F178" s="322">
        <v>47.900772439608502</v>
      </c>
      <c r="G178" s="322">
        <v>25.264394829612201</v>
      </c>
      <c r="H178" s="322">
        <v>12.655209728004699</v>
      </c>
      <c r="I178" s="323">
        <v>39.0831129911139</v>
      </c>
      <c r="J178" s="324">
        <v>109.24981791697</v>
      </c>
      <c r="K178" s="322">
        <v>63.451776649746201</v>
      </c>
      <c r="L178" s="322">
        <v>66.445837769628099</v>
      </c>
      <c r="M178" s="322">
        <v>66.843736166445296</v>
      </c>
      <c r="N178" s="322">
        <v>75.938477967459207</v>
      </c>
      <c r="O178" s="322">
        <v>41.556411941252698</v>
      </c>
      <c r="P178" s="322">
        <v>13.1685967698207</v>
      </c>
      <c r="Q178" s="323">
        <v>56.431887903158902</v>
      </c>
      <c r="R178" s="325">
        <v>48.1275115658663</v>
      </c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BM178" s="274"/>
      <c r="BN178" s="275"/>
      <c r="BO178" s="275"/>
    </row>
    <row r="179" spans="1:67" ht="14.25" customHeight="1" thickBot="1" x14ac:dyDescent="0.5">
      <c r="A179" s="58" t="s">
        <v>9</v>
      </c>
      <c r="B179" s="334">
        <v>172.16040310728499</v>
      </c>
      <c r="C179" s="334">
        <v>192.389105790489</v>
      </c>
      <c r="D179" s="334">
        <v>171.618749749389</v>
      </c>
      <c r="E179" s="334">
        <v>207.04349302907301</v>
      </c>
      <c r="F179" s="334">
        <v>232.366329880883</v>
      </c>
      <c r="G179" s="334">
        <v>152.95730513121799</v>
      </c>
      <c r="H179" s="334">
        <v>59.607871907268503</v>
      </c>
      <c r="I179" s="335">
        <v>171.51419549457799</v>
      </c>
      <c r="J179" s="336">
        <v>272.54954575075698</v>
      </c>
      <c r="K179" s="334">
        <v>187.867024982582</v>
      </c>
      <c r="L179" s="334">
        <v>201.70353720572601</v>
      </c>
      <c r="M179" s="334">
        <v>269.14563966356798</v>
      </c>
      <c r="N179" s="334">
        <v>322.44189668214102</v>
      </c>
      <c r="O179" s="334">
        <v>238.50538990214699</v>
      </c>
      <c r="P179" s="334">
        <v>86.499606233135793</v>
      </c>
      <c r="Q179" s="335">
        <v>220.23464057706701</v>
      </c>
      <c r="R179" s="337">
        <v>196.91351771181601</v>
      </c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BM179" s="274"/>
      <c r="BN179" s="275"/>
      <c r="BO179" s="275"/>
    </row>
    <row r="180" spans="1:67" ht="14.25" customHeight="1" x14ac:dyDescent="0.45">
      <c r="A180" s="60" t="s">
        <v>30</v>
      </c>
      <c r="B180" s="330">
        <v>3.3022533022533</v>
      </c>
      <c r="C180" s="330">
        <v>5.7614246431845002</v>
      </c>
      <c r="D180" s="330">
        <v>5.3575296089003404</v>
      </c>
      <c r="E180" s="330">
        <v>4.4482821780882897</v>
      </c>
      <c r="F180" s="330">
        <v>3.7793575092234302</v>
      </c>
      <c r="G180" s="330">
        <v>1.7234049886829701</v>
      </c>
      <c r="H180" s="330">
        <v>0.66376086908423104</v>
      </c>
      <c r="I180" s="331">
        <v>3.5876526570446501</v>
      </c>
      <c r="J180" s="332">
        <v>0.42848573142514401</v>
      </c>
      <c r="K180" s="330">
        <v>1.27057627692916</v>
      </c>
      <c r="L180" s="330">
        <v>2.2968968922984998</v>
      </c>
      <c r="M180" s="330">
        <v>1.6277714951509501</v>
      </c>
      <c r="N180" s="330">
        <v>0.86650607420757997</v>
      </c>
      <c r="O180" s="330">
        <v>0.62782521346057296</v>
      </c>
      <c r="P180" s="330">
        <v>0.155225270674066</v>
      </c>
      <c r="Q180" s="331">
        <v>1.0285467088774201</v>
      </c>
      <c r="R180" s="333">
        <v>2.2657736913985</v>
      </c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BM180" s="274"/>
      <c r="BN180" s="275"/>
      <c r="BO180" s="275"/>
    </row>
    <row r="181" spans="1:67" ht="14.25" customHeight="1" x14ac:dyDescent="0.45">
      <c r="A181" s="57" t="s">
        <v>31</v>
      </c>
      <c r="B181" s="322">
        <v>6.4102564102564097</v>
      </c>
      <c r="C181" s="322">
        <v>4.45200995155166</v>
      </c>
      <c r="D181" s="322">
        <v>3.1917197670044599</v>
      </c>
      <c r="E181" s="322">
        <v>4.2738397397318799</v>
      </c>
      <c r="F181" s="322">
        <v>3.5993881040223199</v>
      </c>
      <c r="G181" s="322">
        <v>1.6085113227707799</v>
      </c>
      <c r="H181" s="322">
        <v>1.1062681151403899</v>
      </c>
      <c r="I181" s="323">
        <v>3.3614042912850701</v>
      </c>
      <c r="J181" s="324">
        <v>30.422486931185201</v>
      </c>
      <c r="K181" s="322">
        <v>11.2940113504814</v>
      </c>
      <c r="L181" s="322">
        <v>6.66100098766566</v>
      </c>
      <c r="M181" s="322">
        <v>7.3678078201569503</v>
      </c>
      <c r="N181" s="322">
        <v>5.8922413046115496</v>
      </c>
      <c r="O181" s="322">
        <v>3.5576762096099102</v>
      </c>
      <c r="P181" s="322">
        <v>1.1641895300554901</v>
      </c>
      <c r="Q181" s="323">
        <v>7.30570677040871</v>
      </c>
      <c r="R181" s="325">
        <v>5.3987917957115901</v>
      </c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BM181" s="274"/>
      <c r="BN181" s="275"/>
      <c r="BO181" s="275"/>
    </row>
    <row r="182" spans="1:67" ht="14.25" customHeight="1" x14ac:dyDescent="0.45">
      <c r="A182" s="57" t="s">
        <v>182</v>
      </c>
      <c r="B182" s="322"/>
      <c r="C182" s="322"/>
      <c r="D182" s="322"/>
      <c r="E182" s="322"/>
      <c r="F182" s="322"/>
      <c r="G182" s="322"/>
      <c r="H182" s="322"/>
      <c r="I182" s="323"/>
      <c r="J182" s="324"/>
      <c r="K182" s="322"/>
      <c r="L182" s="322"/>
      <c r="M182" s="322"/>
      <c r="N182" s="322"/>
      <c r="O182" s="322">
        <v>0.104637535576762</v>
      </c>
      <c r="P182" s="322"/>
      <c r="Q182" s="323">
        <v>1.5125686895256099E-2</v>
      </c>
      <c r="R182" s="325">
        <v>7.8130127289603394E-3</v>
      </c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BM182" s="274"/>
      <c r="BN182" s="275"/>
      <c r="BO182" s="275"/>
    </row>
    <row r="183" spans="1:67" x14ac:dyDescent="0.45">
      <c r="A183" s="57" t="s">
        <v>32</v>
      </c>
      <c r="B183" s="322">
        <v>0.97125097125097104</v>
      </c>
      <c r="C183" s="322">
        <v>1.9641220374492601</v>
      </c>
      <c r="D183" s="322">
        <v>1.59585988350223</v>
      </c>
      <c r="E183" s="322">
        <v>1.8316456027422401</v>
      </c>
      <c r="F183" s="322">
        <v>1.5297399442094799</v>
      </c>
      <c r="G183" s="322">
        <v>3.90638464101474</v>
      </c>
      <c r="H183" s="322">
        <v>11.726442020488101</v>
      </c>
      <c r="I183" s="323">
        <v>3.4260466815021</v>
      </c>
      <c r="J183" s="324">
        <v>0.85697146285028702</v>
      </c>
      <c r="K183" s="322">
        <v>1.1294011350481401</v>
      </c>
      <c r="L183" s="322">
        <v>0.80391391230447695</v>
      </c>
      <c r="M183" s="322">
        <v>1.54209931119564</v>
      </c>
      <c r="N183" s="322">
        <v>1.81966275583592</v>
      </c>
      <c r="O183" s="322">
        <v>2.92985099614934</v>
      </c>
      <c r="P183" s="322">
        <v>13.194148007295601</v>
      </c>
      <c r="Q183" s="323">
        <v>3.8721758451855699</v>
      </c>
      <c r="R183" s="325">
        <v>3.6564899571534402</v>
      </c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BM183" s="274"/>
      <c r="BN183" s="275"/>
      <c r="BO183" s="275"/>
    </row>
    <row r="184" spans="1:67" ht="14.25" customHeight="1" x14ac:dyDescent="0.45">
      <c r="A184" s="57" t="s">
        <v>33</v>
      </c>
      <c r="B184" s="322">
        <v>7.5757575757575797</v>
      </c>
      <c r="C184" s="322">
        <v>12.439439570512</v>
      </c>
      <c r="D184" s="322">
        <v>15.388648876628601</v>
      </c>
      <c r="E184" s="322">
        <v>19.275889438382599</v>
      </c>
      <c r="F184" s="322">
        <v>27.535318995770702</v>
      </c>
      <c r="G184" s="322">
        <v>23.438307846088399</v>
      </c>
      <c r="H184" s="322">
        <v>12.500829701086399</v>
      </c>
      <c r="I184" s="323">
        <v>17.986745077885999</v>
      </c>
      <c r="J184" s="324">
        <v>14.5685148684549</v>
      </c>
      <c r="K184" s="322">
        <v>13.9763390462207</v>
      </c>
      <c r="L184" s="322">
        <v>22.624434389140301</v>
      </c>
      <c r="M184" s="322">
        <v>34.097529214214703</v>
      </c>
      <c r="N184" s="322">
        <v>48.177737725941498</v>
      </c>
      <c r="O184" s="322">
        <v>40.180813661476698</v>
      </c>
      <c r="P184" s="322">
        <v>18.704645116224899</v>
      </c>
      <c r="Q184" s="323">
        <v>29.389209637482701</v>
      </c>
      <c r="R184" s="325">
        <v>23.876566899702802</v>
      </c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BM184" s="274"/>
      <c r="BN184" s="275"/>
      <c r="BO184" s="275"/>
    </row>
    <row r="185" spans="1:67" ht="14.25" customHeight="1" x14ac:dyDescent="0.45">
      <c r="A185" s="57" t="s">
        <v>183</v>
      </c>
      <c r="B185" s="322">
        <v>29.1375291375291</v>
      </c>
      <c r="C185" s="322">
        <v>21.212518004452001</v>
      </c>
      <c r="D185" s="322">
        <v>19.6062785687417</v>
      </c>
      <c r="E185" s="322">
        <v>21.892526013728599</v>
      </c>
      <c r="F185" s="322">
        <v>22.856114460541701</v>
      </c>
      <c r="G185" s="322">
        <v>15.051070234498001</v>
      </c>
      <c r="H185" s="322">
        <v>14.492112308339101</v>
      </c>
      <c r="I185" s="323">
        <v>20.216907540373199</v>
      </c>
      <c r="J185" s="339">
        <v>47.133430456765801</v>
      </c>
      <c r="K185" s="322">
        <v>19.4821695795804</v>
      </c>
      <c r="L185" s="322">
        <v>25.151020970668601</v>
      </c>
      <c r="M185" s="322">
        <v>25.358966450772801</v>
      </c>
      <c r="N185" s="322">
        <v>26.6017364781727</v>
      </c>
      <c r="O185" s="322">
        <v>22.706345220157399</v>
      </c>
      <c r="P185" s="322">
        <v>16.065815514765799</v>
      </c>
      <c r="Q185" s="323">
        <v>24.261601779990801</v>
      </c>
      <c r="R185" s="325">
        <v>22.306151341181799</v>
      </c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BM185" s="274"/>
      <c r="BN185" s="275"/>
      <c r="BO185" s="275"/>
    </row>
    <row r="186" spans="1:67" ht="14.25" customHeight="1" x14ac:dyDescent="0.45">
      <c r="A186" s="57" t="s">
        <v>34</v>
      </c>
      <c r="B186" s="322">
        <v>7.3815073815073804</v>
      </c>
      <c r="C186" s="322">
        <v>9.5587272489197304</v>
      </c>
      <c r="D186" s="322">
        <v>11.0570291928369</v>
      </c>
      <c r="E186" s="322">
        <v>13.4320677534431</v>
      </c>
      <c r="F186" s="322">
        <v>10.618194906865799</v>
      </c>
      <c r="G186" s="322">
        <v>5.4000022978733204</v>
      </c>
      <c r="H186" s="322">
        <v>1.4381485496824999</v>
      </c>
      <c r="I186" s="323">
        <v>8.7267226792977901</v>
      </c>
      <c r="J186" s="324">
        <v>12.2118433456166</v>
      </c>
      <c r="K186" s="322">
        <v>10.164610215433299</v>
      </c>
      <c r="L186" s="322">
        <v>11.943863839952201</v>
      </c>
      <c r="M186" s="322">
        <v>9.9379733388163505</v>
      </c>
      <c r="N186" s="322">
        <v>10.138121068228701</v>
      </c>
      <c r="O186" s="322">
        <v>4.1855014230704803</v>
      </c>
      <c r="P186" s="322">
        <v>0.85373898870736198</v>
      </c>
      <c r="Q186" s="323">
        <v>7.8199801248474197</v>
      </c>
      <c r="R186" s="325">
        <v>8.2583544545110801</v>
      </c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BM186" s="274"/>
      <c r="BN186" s="275"/>
      <c r="BO186" s="275"/>
    </row>
    <row r="187" spans="1:67" ht="14.25" customHeight="1" x14ac:dyDescent="0.45">
      <c r="A187" s="57" t="s">
        <v>35</v>
      </c>
      <c r="B187" s="322">
        <v>2.3310023310023298</v>
      </c>
      <c r="C187" s="322">
        <v>9.8206101872463005</v>
      </c>
      <c r="D187" s="322">
        <v>11.5129891595518</v>
      </c>
      <c r="E187" s="322">
        <v>13.606510191799501</v>
      </c>
      <c r="F187" s="322">
        <v>15.7473229550976</v>
      </c>
      <c r="G187" s="322">
        <v>11.489366591219801</v>
      </c>
      <c r="H187" s="322">
        <v>3.8719384029913502</v>
      </c>
      <c r="I187" s="323">
        <v>10.569030800482899</v>
      </c>
      <c r="J187" s="324">
        <v>4.0706144485388602</v>
      </c>
      <c r="K187" s="322">
        <v>6.9175819521698596</v>
      </c>
      <c r="L187" s="322">
        <v>12.4032432184119</v>
      </c>
      <c r="M187" s="322">
        <v>16.020698399643599</v>
      </c>
      <c r="N187" s="322">
        <v>21.576001247768701</v>
      </c>
      <c r="O187" s="322">
        <v>16.323455549974899</v>
      </c>
      <c r="P187" s="322">
        <v>5.4328844735923001</v>
      </c>
      <c r="Q187" s="323">
        <v>12.675325618224599</v>
      </c>
      <c r="R187" s="325">
        <v>11.657014991608801</v>
      </c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BM187" s="274"/>
      <c r="BN187" s="275"/>
      <c r="BO187" s="275"/>
    </row>
    <row r="188" spans="1:67" ht="14.25" customHeight="1" x14ac:dyDescent="0.45">
      <c r="A188" s="57" t="s">
        <v>36</v>
      </c>
      <c r="B188" s="322">
        <v>2.3310023310023298</v>
      </c>
      <c r="C188" s="322">
        <v>3.5354196674086702</v>
      </c>
      <c r="D188" s="322">
        <v>4.1036397004343002</v>
      </c>
      <c r="E188" s="322">
        <v>3.75051242466267</v>
      </c>
      <c r="F188" s="322">
        <v>3.5094034014217601</v>
      </c>
      <c r="G188" s="322">
        <v>1.4936176568585799</v>
      </c>
      <c r="H188" s="322">
        <v>0.33188043454211602</v>
      </c>
      <c r="I188" s="323">
        <v>2.7957833768861402</v>
      </c>
      <c r="J188" s="324">
        <v>1.7139429257005701</v>
      </c>
      <c r="K188" s="322">
        <v>1.97645198633425</v>
      </c>
      <c r="L188" s="322">
        <v>1.49298297999403</v>
      </c>
      <c r="M188" s="322">
        <v>2.5701655186594001</v>
      </c>
      <c r="N188" s="322">
        <v>2.51286761520198</v>
      </c>
      <c r="O188" s="322">
        <v>1.46492549807467</v>
      </c>
      <c r="P188" s="322">
        <v>0.38806317668516399</v>
      </c>
      <c r="Q188" s="323">
        <v>1.70920261916394</v>
      </c>
      <c r="R188" s="325">
        <v>2.2345216404826602</v>
      </c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BM188" s="274"/>
      <c r="BN188" s="275"/>
      <c r="BO188" s="275"/>
    </row>
    <row r="189" spans="1:67" ht="15" customHeight="1" x14ac:dyDescent="0.45">
      <c r="A189" s="57" t="s">
        <v>37</v>
      </c>
      <c r="B189" s="322">
        <v>12.237762237762199</v>
      </c>
      <c r="C189" s="322">
        <v>31.687835537514701</v>
      </c>
      <c r="D189" s="322">
        <v>44.456096754704902</v>
      </c>
      <c r="E189" s="322">
        <v>59.920977575424601</v>
      </c>
      <c r="F189" s="322">
        <v>56.780347340951998</v>
      </c>
      <c r="G189" s="322">
        <v>32.170226455415502</v>
      </c>
      <c r="H189" s="322">
        <v>7.0801159368984701</v>
      </c>
      <c r="I189" s="323">
        <v>38.090528435379397</v>
      </c>
      <c r="J189" s="324">
        <v>5.5703145085268702</v>
      </c>
      <c r="K189" s="322">
        <v>11.1528362086004</v>
      </c>
      <c r="L189" s="322">
        <v>23.887727679904501</v>
      </c>
      <c r="M189" s="322">
        <v>37.781433124293201</v>
      </c>
      <c r="N189" s="322">
        <v>40.9857373100185</v>
      </c>
      <c r="O189" s="322">
        <v>24.799095931692602</v>
      </c>
      <c r="P189" s="322">
        <v>8.6150025224106503</v>
      </c>
      <c r="Q189" s="323">
        <v>23.822956860028398</v>
      </c>
      <c r="R189" s="325">
        <v>30.720766050272101</v>
      </c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BM189" s="275"/>
      <c r="BN189" s="275"/>
      <c r="BO189" s="275"/>
    </row>
    <row r="190" spans="1:67" x14ac:dyDescent="0.45">
      <c r="A190" s="57" t="s">
        <v>38</v>
      </c>
      <c r="B190" s="322">
        <v>13.791763791763801</v>
      </c>
      <c r="C190" s="322">
        <v>19.641220374492601</v>
      </c>
      <c r="D190" s="322">
        <v>17.3264787351671</v>
      </c>
      <c r="E190" s="322">
        <v>16.0487043287891</v>
      </c>
      <c r="F190" s="322">
        <v>16.197246468100399</v>
      </c>
      <c r="G190" s="322">
        <v>12.4085159185174</v>
      </c>
      <c r="H190" s="322">
        <v>6.7482355023563496</v>
      </c>
      <c r="I190" s="323">
        <v>14.6415013841552</v>
      </c>
      <c r="J190" s="324">
        <v>20.353072242694299</v>
      </c>
      <c r="K190" s="322">
        <v>18.211593302651298</v>
      </c>
      <c r="L190" s="322">
        <v>20.7869168753015</v>
      </c>
      <c r="M190" s="322">
        <v>19.190569205990201</v>
      </c>
      <c r="N190" s="322">
        <v>21.229398818085699</v>
      </c>
      <c r="O190" s="322">
        <v>15.904905407667799</v>
      </c>
      <c r="P190" s="322">
        <v>6.3642360976366996</v>
      </c>
      <c r="Q190" s="323">
        <v>16.759261079943801</v>
      </c>
      <c r="R190" s="325">
        <v>15.7354076361261</v>
      </c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BM190" s="274"/>
      <c r="BN190" s="275"/>
      <c r="BO190" s="275"/>
    </row>
    <row r="191" spans="1:67" ht="14.25" customHeight="1" thickBot="1" x14ac:dyDescent="0.5">
      <c r="A191" s="58" t="s">
        <v>10</v>
      </c>
      <c r="B191" s="334">
        <v>85.470085470085493</v>
      </c>
      <c r="C191" s="334">
        <v>120.073327222731</v>
      </c>
      <c r="D191" s="334">
        <v>133.59627024747201</v>
      </c>
      <c r="E191" s="334">
        <v>158.48095524679201</v>
      </c>
      <c r="F191" s="334">
        <v>162.15243408620501</v>
      </c>
      <c r="G191" s="334">
        <v>108.68940795294</v>
      </c>
      <c r="H191" s="334">
        <v>59.959731840608903</v>
      </c>
      <c r="I191" s="335">
        <v>123.40232292429199</v>
      </c>
      <c r="J191" s="336">
        <v>137.32967692175899</v>
      </c>
      <c r="K191" s="334">
        <v>95.575571053448897</v>
      </c>
      <c r="L191" s="334">
        <v>128.052001745642</v>
      </c>
      <c r="M191" s="334">
        <v>155.49501387889401</v>
      </c>
      <c r="N191" s="334">
        <v>179.800010398073</v>
      </c>
      <c r="O191" s="334">
        <v>132.78503264691099</v>
      </c>
      <c r="P191" s="334">
        <v>70.937948698048103</v>
      </c>
      <c r="Q191" s="335">
        <v>128.65909273104899</v>
      </c>
      <c r="R191" s="337">
        <v>126.117651470878</v>
      </c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BM191" s="274"/>
      <c r="BN191" s="275"/>
      <c r="BO191" s="275"/>
    </row>
    <row r="192" spans="1:67" ht="14.25" customHeight="1" x14ac:dyDescent="0.45">
      <c r="A192" s="60" t="s">
        <v>30</v>
      </c>
      <c r="B192" s="330">
        <v>3.3505672768135599</v>
      </c>
      <c r="C192" s="330">
        <v>4.5097561057086804</v>
      </c>
      <c r="D192" s="330">
        <v>3.8184534427399202</v>
      </c>
      <c r="E192" s="330">
        <v>3.8068733755152402</v>
      </c>
      <c r="F192" s="330">
        <v>2.09329510521748</v>
      </c>
      <c r="G192" s="330">
        <v>0.72001544760414904</v>
      </c>
      <c r="H192" s="330">
        <v>0.27183331181319598</v>
      </c>
      <c r="I192" s="331">
        <v>2.6989813273333101</v>
      </c>
      <c r="J192" s="332">
        <v>0.72730527799845601</v>
      </c>
      <c r="K192" s="330">
        <v>1.3163980503077499</v>
      </c>
      <c r="L192" s="330">
        <v>1.58924887079685</v>
      </c>
      <c r="M192" s="330">
        <v>1.3101390203071499</v>
      </c>
      <c r="N192" s="330">
        <v>1.43911559805065</v>
      </c>
      <c r="O192" s="330">
        <v>0.315376918423459</v>
      </c>
      <c r="P192" s="330">
        <v>0.116413080173688</v>
      </c>
      <c r="Q192" s="331">
        <v>0.99359446993706502</v>
      </c>
      <c r="R192" s="333">
        <v>1.8109172439564201</v>
      </c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BM192" s="274"/>
      <c r="BN192" s="275"/>
      <c r="BO192" s="275"/>
    </row>
    <row r="193" spans="1:67" ht="14.25" customHeight="1" x14ac:dyDescent="0.45">
      <c r="A193" s="57" t="s">
        <v>31</v>
      </c>
      <c r="B193" s="322">
        <v>9.7939658860703993</v>
      </c>
      <c r="C193" s="322">
        <v>4.9774345166710701</v>
      </c>
      <c r="D193" s="322">
        <v>4.7103549768105601</v>
      </c>
      <c r="E193" s="322">
        <v>6.4979390375173898</v>
      </c>
      <c r="F193" s="322">
        <v>5.9976432789939</v>
      </c>
      <c r="G193" s="322">
        <v>3.63280521291184</v>
      </c>
      <c r="H193" s="322">
        <v>1.3591665590659801</v>
      </c>
      <c r="I193" s="323">
        <v>5.1880418847629199</v>
      </c>
      <c r="J193" s="324">
        <v>27.525707444249299</v>
      </c>
      <c r="K193" s="322">
        <v>10.2465577969901</v>
      </c>
      <c r="L193" s="322">
        <v>8.8942173646350309</v>
      </c>
      <c r="M193" s="322">
        <v>10.106786728083801</v>
      </c>
      <c r="N193" s="322">
        <v>11.4475104390393</v>
      </c>
      <c r="O193" s="322">
        <v>4.931348178985</v>
      </c>
      <c r="P193" s="322">
        <v>1.67634835450111</v>
      </c>
      <c r="Q193" s="323">
        <v>9.2814340564756002</v>
      </c>
      <c r="R193" s="325">
        <v>7.3196371595290799</v>
      </c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BM193" s="274"/>
      <c r="BN193" s="275"/>
      <c r="BO193" s="275"/>
    </row>
    <row r="194" spans="1:67" ht="14.25" customHeight="1" x14ac:dyDescent="0.45">
      <c r="A194" s="57" t="s">
        <v>182</v>
      </c>
      <c r="B194" s="322">
        <v>13.092985974009901</v>
      </c>
      <c r="C194" s="322">
        <v>13.7631075226072</v>
      </c>
      <c r="D194" s="322">
        <v>14.577015697467001</v>
      </c>
      <c r="E194" s="322">
        <v>16.387058380809901</v>
      </c>
      <c r="F194" s="322">
        <v>13.0301740257358</v>
      </c>
      <c r="G194" s="322">
        <v>7.6910740994079498</v>
      </c>
      <c r="H194" s="322">
        <v>3.9076038573146898</v>
      </c>
      <c r="I194" s="323">
        <v>12.175404654414701</v>
      </c>
      <c r="J194" s="324">
        <v>17.679112911347101</v>
      </c>
      <c r="K194" s="322">
        <v>13.484185434233501</v>
      </c>
      <c r="L194" s="322">
        <v>16.9241063960297</v>
      </c>
      <c r="M194" s="322">
        <v>18.6330882888129</v>
      </c>
      <c r="N194" s="322">
        <v>15.8302715785572</v>
      </c>
      <c r="O194" s="322">
        <v>10.780156484292799</v>
      </c>
      <c r="P194" s="322">
        <v>4.35384919849594</v>
      </c>
      <c r="Q194" s="323">
        <v>13.7486663359942</v>
      </c>
      <c r="R194" s="325">
        <v>12.9946658015875</v>
      </c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BM194" s="274"/>
      <c r="BN194" s="275"/>
      <c r="BO194" s="275"/>
    </row>
    <row r="195" spans="1:67" x14ac:dyDescent="0.45">
      <c r="A195" s="57" t="s">
        <v>32</v>
      </c>
      <c r="B195" s="322">
        <v>0.72166064423676701</v>
      </c>
      <c r="C195" s="322">
        <v>0.76832881800962805</v>
      </c>
      <c r="D195" s="322">
        <v>0.80828576525151596</v>
      </c>
      <c r="E195" s="322">
        <v>1.5096222006353499</v>
      </c>
      <c r="F195" s="322">
        <v>1.7640127291158501</v>
      </c>
      <c r="G195" s="322">
        <v>2.25823026748574</v>
      </c>
      <c r="H195" s="322">
        <v>3.2959789057350002</v>
      </c>
      <c r="I195" s="323">
        <v>1.6108206017100399</v>
      </c>
      <c r="J195" s="324">
        <v>1.1748777567667399</v>
      </c>
      <c r="K195" s="322">
        <v>0.67598818799587301</v>
      </c>
      <c r="L195" s="322">
        <v>0.55763118273573897</v>
      </c>
      <c r="M195" s="322">
        <v>0.68626329635136696</v>
      </c>
      <c r="N195" s="322">
        <v>1.1992629983755401</v>
      </c>
      <c r="O195" s="322">
        <v>2.12162654212145</v>
      </c>
      <c r="P195" s="322">
        <v>4.4004144305654203</v>
      </c>
      <c r="Q195" s="323">
        <v>1.6205052664449699</v>
      </c>
      <c r="R195" s="325">
        <v>1.6158637993125899</v>
      </c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BM195" s="274"/>
      <c r="BN195" s="275"/>
      <c r="BO195" s="275"/>
    </row>
    <row r="196" spans="1:67" ht="14.25" customHeight="1" x14ac:dyDescent="0.45">
      <c r="A196" s="57" t="s">
        <v>33</v>
      </c>
      <c r="B196" s="322">
        <v>13.402269107254201</v>
      </c>
      <c r="C196" s="322">
        <v>13.662890720258201</v>
      </c>
      <c r="D196" s="322">
        <v>16.528050303246498</v>
      </c>
      <c r="E196" s="322">
        <v>23.2131761575958</v>
      </c>
      <c r="F196" s="322">
        <v>35.915299164798803</v>
      </c>
      <c r="G196" s="322">
        <v>25.593276364838399</v>
      </c>
      <c r="H196" s="322">
        <v>11.858728227850699</v>
      </c>
      <c r="I196" s="323">
        <v>21.339088875313099</v>
      </c>
      <c r="J196" s="324">
        <v>28.2530127222477</v>
      </c>
      <c r="K196" s="322">
        <v>20.101754011456201</v>
      </c>
      <c r="L196" s="322">
        <v>25.790442201527899</v>
      </c>
      <c r="M196" s="322">
        <v>43.650504819440002</v>
      </c>
      <c r="N196" s="322">
        <v>68.554233943503803</v>
      </c>
      <c r="O196" s="322">
        <v>53.4993936161978</v>
      </c>
      <c r="P196" s="322">
        <v>17.252418481740602</v>
      </c>
      <c r="Q196" s="323">
        <v>38.8172125259143</v>
      </c>
      <c r="R196" s="325">
        <v>30.440656529362698</v>
      </c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BM196" s="274"/>
      <c r="BN196" s="275"/>
      <c r="BO196" s="275"/>
    </row>
    <row r="197" spans="1:67" ht="14.25" customHeight="1" x14ac:dyDescent="0.45">
      <c r="A197" s="57" t="s">
        <v>183</v>
      </c>
      <c r="B197" s="322">
        <v>0.10309437774811001</v>
      </c>
      <c r="C197" s="322">
        <v>6.6811201566054607E-2</v>
      </c>
      <c r="D197" s="322">
        <v>0.195103460577952</v>
      </c>
      <c r="E197" s="322">
        <v>0.35005732188645899</v>
      </c>
      <c r="F197" s="322">
        <v>0.37632271554471503</v>
      </c>
      <c r="G197" s="322">
        <v>0.327279748910977</v>
      </c>
      <c r="H197" s="322"/>
      <c r="I197" s="323">
        <v>0.22705715928359599</v>
      </c>
      <c r="J197" s="324"/>
      <c r="K197" s="322">
        <v>7.1156651367986601E-2</v>
      </c>
      <c r="L197" s="322">
        <v>0.11152623654714799</v>
      </c>
      <c r="M197" s="322">
        <v>0.291142004512701</v>
      </c>
      <c r="N197" s="322">
        <v>0.28346216325240098</v>
      </c>
      <c r="O197" s="322">
        <v>0.37271817631863402</v>
      </c>
      <c r="P197" s="322">
        <v>2.3282616034737701E-2</v>
      </c>
      <c r="Q197" s="323">
        <v>0.185313254313659</v>
      </c>
      <c r="R197" s="325">
        <v>0.20531941541456</v>
      </c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BM197" s="274"/>
      <c r="BN197" s="275"/>
      <c r="BO197" s="275"/>
    </row>
    <row r="198" spans="1:67" ht="14.25" customHeight="1" x14ac:dyDescent="0.45">
      <c r="A198" s="57" t="s">
        <v>34</v>
      </c>
      <c r="B198" s="322">
        <v>25.051933792790599</v>
      </c>
      <c r="C198" s="322">
        <v>24.553116575525099</v>
      </c>
      <c r="D198" s="322">
        <v>17.141232607920099</v>
      </c>
      <c r="E198" s="322">
        <v>17.8091662509736</v>
      </c>
      <c r="F198" s="322">
        <v>12.865532837685</v>
      </c>
      <c r="G198" s="322">
        <v>5.9564914301797796</v>
      </c>
      <c r="H198" s="322">
        <v>1.4271248870192801</v>
      </c>
      <c r="I198" s="323">
        <v>14.6558970171544</v>
      </c>
      <c r="J198" s="324">
        <v>47.610522428975798</v>
      </c>
      <c r="K198" s="322">
        <v>22.1652969011278</v>
      </c>
      <c r="L198" s="322">
        <v>14.163832041487799</v>
      </c>
      <c r="M198" s="322">
        <v>16.075197820594099</v>
      </c>
      <c r="N198" s="322">
        <v>13.627988617903901</v>
      </c>
      <c r="O198" s="322">
        <v>6.9956334632112798</v>
      </c>
      <c r="P198" s="322">
        <v>1.5832178903621601</v>
      </c>
      <c r="Q198" s="323">
        <v>14.556947551617601</v>
      </c>
      <c r="R198" s="325">
        <v>14.604370018437701</v>
      </c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BM198" s="274"/>
      <c r="BN198" s="275"/>
      <c r="BO198" s="275"/>
    </row>
    <row r="199" spans="1:67" ht="14.25" customHeight="1" x14ac:dyDescent="0.45">
      <c r="A199" s="57" t="s">
        <v>35</v>
      </c>
      <c r="B199" s="322">
        <v>4.8969829430351997</v>
      </c>
      <c r="C199" s="322">
        <v>9.3201626184646091</v>
      </c>
      <c r="D199" s="322">
        <v>11.0930253300036</v>
      </c>
      <c r="E199" s="322">
        <v>15.315007832532601</v>
      </c>
      <c r="F199" s="322">
        <v>17.2402844058923</v>
      </c>
      <c r="G199" s="322">
        <v>12.600270333072601</v>
      </c>
      <c r="H199" s="322">
        <v>4.4512704809410897</v>
      </c>
      <c r="I199" s="323">
        <v>11.6570288756729</v>
      </c>
      <c r="J199" s="324">
        <v>4.9232972664510903</v>
      </c>
      <c r="K199" s="322">
        <v>9.1436297007862795</v>
      </c>
      <c r="L199" s="322">
        <v>11.738136396587301</v>
      </c>
      <c r="M199" s="322">
        <v>18.882638578395198</v>
      </c>
      <c r="N199" s="322">
        <v>26.427395527839298</v>
      </c>
      <c r="O199" s="322">
        <v>19.381345168568998</v>
      </c>
      <c r="P199" s="322">
        <v>6.1233280171360098</v>
      </c>
      <c r="Q199" s="323">
        <v>15.0813446329733</v>
      </c>
      <c r="R199" s="325">
        <v>13.4402089330371</v>
      </c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BM199" s="274"/>
      <c r="BN199" s="275"/>
      <c r="BO199" s="275"/>
    </row>
    <row r="200" spans="1:67" ht="14.25" customHeight="1" x14ac:dyDescent="0.45">
      <c r="A200" s="57" t="s">
        <v>36</v>
      </c>
      <c r="B200" s="322">
        <v>6.4433986092568398</v>
      </c>
      <c r="C200" s="322">
        <v>3.9084552916141901</v>
      </c>
      <c r="D200" s="322">
        <v>3.5397342133428502</v>
      </c>
      <c r="E200" s="322">
        <v>3.6099661319541099</v>
      </c>
      <c r="F200" s="322">
        <v>2.1168152749390199</v>
      </c>
      <c r="G200" s="322">
        <v>0.85092734716853902</v>
      </c>
      <c r="H200" s="322">
        <v>0.13591665590659799</v>
      </c>
      <c r="I200" s="323">
        <v>2.8017996636126798</v>
      </c>
      <c r="J200" s="324">
        <v>4.3078851081447</v>
      </c>
      <c r="K200" s="322">
        <v>3.0953143345074201</v>
      </c>
      <c r="L200" s="322">
        <v>2.4535772040372499</v>
      </c>
      <c r="M200" s="322">
        <v>2.1835650338452601</v>
      </c>
      <c r="N200" s="322">
        <v>1.5481395069938799</v>
      </c>
      <c r="O200" s="322">
        <v>0.86011886842761698</v>
      </c>
      <c r="P200" s="322">
        <v>6.9847848104213003E-2</v>
      </c>
      <c r="Q200" s="323">
        <v>1.8176470263531199</v>
      </c>
      <c r="R200" s="325">
        <v>2.2893114818723501</v>
      </c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BM200" s="274"/>
      <c r="BN200" s="275"/>
      <c r="BO200" s="275"/>
    </row>
    <row r="201" spans="1:67" ht="15" customHeight="1" x14ac:dyDescent="0.45">
      <c r="A201" s="57" t="s">
        <v>37</v>
      </c>
      <c r="B201" s="322">
        <v>27.6292932364933</v>
      </c>
      <c r="C201" s="322">
        <v>40.287154544330903</v>
      </c>
      <c r="D201" s="322">
        <v>42.699785943631802</v>
      </c>
      <c r="E201" s="322">
        <v>59.0721730683399</v>
      </c>
      <c r="F201" s="322">
        <v>50.803566598536598</v>
      </c>
      <c r="G201" s="322">
        <v>25.200540666145201</v>
      </c>
      <c r="H201" s="322">
        <v>5.5046245642172202</v>
      </c>
      <c r="I201" s="323">
        <v>38.839626529529902</v>
      </c>
      <c r="J201" s="324">
        <v>12.2522966062817</v>
      </c>
      <c r="K201" s="322">
        <v>17.006439676948801</v>
      </c>
      <c r="L201" s="322">
        <v>24.591535158646099</v>
      </c>
      <c r="M201" s="322">
        <v>34.042818670520802</v>
      </c>
      <c r="N201" s="322">
        <v>37.962125094033098</v>
      </c>
      <c r="O201" s="322">
        <v>26.606343663360899</v>
      </c>
      <c r="P201" s="322">
        <v>9.1966333337213797</v>
      </c>
      <c r="Q201" s="323">
        <v>24.761005044463399</v>
      </c>
      <c r="R201" s="325">
        <v>31.508317489518401</v>
      </c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BM201" s="275"/>
      <c r="BN201" s="275"/>
      <c r="BO201" s="275"/>
    </row>
    <row r="202" spans="1:67" x14ac:dyDescent="0.45">
      <c r="A202" s="57" t="s">
        <v>38</v>
      </c>
      <c r="B202" s="322">
        <v>20.721969927370001</v>
      </c>
      <c r="C202" s="322">
        <v>16.402149984466401</v>
      </c>
      <c r="D202" s="322">
        <v>14.8557349268641</v>
      </c>
      <c r="E202" s="322">
        <v>15.599429406565299</v>
      </c>
      <c r="F202" s="322">
        <v>16.064275919815</v>
      </c>
      <c r="G202" s="322">
        <v>10.603863864715599</v>
      </c>
      <c r="H202" s="322">
        <v>4.4512704809410897</v>
      </c>
      <c r="I202" s="323">
        <v>14.038986999478199</v>
      </c>
      <c r="J202" s="324">
        <v>40.617202448221498</v>
      </c>
      <c r="K202" s="322">
        <v>24.406731419219401</v>
      </c>
      <c r="L202" s="322">
        <v>20.1862488150337</v>
      </c>
      <c r="M202" s="322">
        <v>23.936031942437101</v>
      </c>
      <c r="N202" s="322">
        <v>26.5146146549938</v>
      </c>
      <c r="O202" s="322">
        <v>18.6359088159317</v>
      </c>
      <c r="P202" s="322">
        <v>5.2618712238507097</v>
      </c>
      <c r="Q202" s="323">
        <v>21.208510530918499</v>
      </c>
      <c r="R202" s="325">
        <v>17.772448598284399</v>
      </c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BM202" s="274"/>
      <c r="BN202" s="275"/>
      <c r="BO202" s="275"/>
    </row>
    <row r="203" spans="1:67" ht="14.25" customHeight="1" thickBot="1" x14ac:dyDescent="0.5">
      <c r="A203" s="58" t="s">
        <v>11</v>
      </c>
      <c r="B203" s="334">
        <v>125.20812177507899</v>
      </c>
      <c r="C203" s="334">
        <v>132.21936789922199</v>
      </c>
      <c r="D203" s="334">
        <v>129.96677666785601</v>
      </c>
      <c r="E203" s="334">
        <v>163.17046916432599</v>
      </c>
      <c r="F203" s="334">
        <v>158.26722205627399</v>
      </c>
      <c r="G203" s="334">
        <v>95.434774782440797</v>
      </c>
      <c r="H203" s="334">
        <v>36.663517930804801</v>
      </c>
      <c r="I203" s="335">
        <v>125.232733588266</v>
      </c>
      <c r="J203" s="336">
        <v>185.07121997068401</v>
      </c>
      <c r="K203" s="334">
        <v>121.713452164941</v>
      </c>
      <c r="L203" s="334">
        <v>127.00050186806401</v>
      </c>
      <c r="M203" s="334">
        <v>169.79817620329999</v>
      </c>
      <c r="N203" s="334">
        <v>204.834120122543</v>
      </c>
      <c r="O203" s="334">
        <v>144.49996989584</v>
      </c>
      <c r="P203" s="334">
        <v>50.057624474686001</v>
      </c>
      <c r="Q203" s="335">
        <v>142.07218069540599</v>
      </c>
      <c r="R203" s="337">
        <v>134.001716470313</v>
      </c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BM203" s="274"/>
      <c r="BN203" s="275"/>
      <c r="BO203" s="275"/>
    </row>
    <row r="204" spans="1:67" ht="14.25" customHeight="1" x14ac:dyDescent="0.45">
      <c r="A204" s="60" t="s">
        <v>30</v>
      </c>
      <c r="B204" s="330">
        <v>3.91596793513314</v>
      </c>
      <c r="C204" s="330">
        <v>5.0204509546239802</v>
      </c>
      <c r="D204" s="330">
        <v>6.6323992704360801</v>
      </c>
      <c r="E204" s="330">
        <v>5.3219797764768497</v>
      </c>
      <c r="F204" s="330">
        <v>3.7528928549089899</v>
      </c>
      <c r="G204" s="330">
        <v>1.82493645310565</v>
      </c>
      <c r="H204" s="330">
        <v>0.81816322356310101</v>
      </c>
      <c r="I204" s="331">
        <v>3.9570760396232698</v>
      </c>
      <c r="J204" s="332">
        <v>1.01148030142113</v>
      </c>
      <c r="K204" s="330">
        <v>1.5801283064184799</v>
      </c>
      <c r="L204" s="330">
        <v>1.17548717412883</v>
      </c>
      <c r="M204" s="330">
        <v>1.4132706110376401</v>
      </c>
      <c r="N204" s="330">
        <v>1.78330823492114</v>
      </c>
      <c r="O204" s="330">
        <v>0.118961230534969</v>
      </c>
      <c r="P204" s="330">
        <v>0.489002337431173</v>
      </c>
      <c r="Q204" s="331">
        <v>1.07830433990981</v>
      </c>
      <c r="R204" s="333">
        <v>2.4751461655709002</v>
      </c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BM204" s="274"/>
      <c r="BN204" s="275"/>
      <c r="BO204" s="275"/>
    </row>
    <row r="205" spans="1:67" ht="14.25" customHeight="1" x14ac:dyDescent="0.45">
      <c r="A205" s="57" t="s">
        <v>31</v>
      </c>
      <c r="B205" s="322">
        <v>10.1354464203446</v>
      </c>
      <c r="C205" s="322">
        <v>6.0540732099877399</v>
      </c>
      <c r="D205" s="322">
        <v>6.8874915500682397</v>
      </c>
      <c r="E205" s="322">
        <v>14.737790150243599</v>
      </c>
      <c r="F205" s="322">
        <v>15.5328065383733</v>
      </c>
      <c r="G205" s="322">
        <v>5.7355145669034702</v>
      </c>
      <c r="H205" s="322">
        <v>4.9089793413786103</v>
      </c>
      <c r="I205" s="323">
        <v>9.6020044184223501</v>
      </c>
      <c r="J205" s="324">
        <v>22.505436706620099</v>
      </c>
      <c r="K205" s="322">
        <v>9.7967954997945803</v>
      </c>
      <c r="L205" s="322">
        <v>13.060968601431499</v>
      </c>
      <c r="M205" s="322">
        <v>22.814225578179101</v>
      </c>
      <c r="N205" s="322">
        <v>21.003408100182298</v>
      </c>
      <c r="O205" s="322">
        <v>14.3943088947312</v>
      </c>
      <c r="P205" s="322">
        <v>5.6724271142016098</v>
      </c>
      <c r="Q205" s="323">
        <v>15.3437404433068</v>
      </c>
      <c r="R205" s="325">
        <v>12.5577268694406</v>
      </c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BM205" s="274"/>
      <c r="BN205" s="275"/>
      <c r="BO205" s="275"/>
    </row>
    <row r="206" spans="1:67" ht="14.25" customHeight="1" x14ac:dyDescent="0.45">
      <c r="A206" s="57" t="s">
        <v>182</v>
      </c>
      <c r="B206" s="322">
        <v>2.76421266009398</v>
      </c>
      <c r="C206" s="322">
        <v>2.0672445107275199</v>
      </c>
      <c r="D206" s="322">
        <v>5.1018455926431399</v>
      </c>
      <c r="E206" s="322">
        <v>3.7867933024931402</v>
      </c>
      <c r="F206" s="322">
        <v>2.81466964118174</v>
      </c>
      <c r="G206" s="322">
        <v>6.6479827934562996</v>
      </c>
      <c r="H206" s="322">
        <v>2.72721074521034</v>
      </c>
      <c r="I206" s="323">
        <v>3.7695368908259601</v>
      </c>
      <c r="J206" s="324">
        <v>2.2758306781975399</v>
      </c>
      <c r="K206" s="322">
        <v>2.52820529026957</v>
      </c>
      <c r="L206" s="322">
        <v>4.1795099524580701</v>
      </c>
      <c r="M206" s="322">
        <v>2.7255933212868801</v>
      </c>
      <c r="N206" s="322">
        <v>2.1795989537925</v>
      </c>
      <c r="O206" s="322">
        <v>1.7844184580245299</v>
      </c>
      <c r="P206" s="322">
        <v>0.68460327240364205</v>
      </c>
      <c r="Q206" s="323">
        <v>2.2626714017779701</v>
      </c>
      <c r="R206" s="325">
        <v>2.9938348840912701</v>
      </c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BM206" s="274"/>
      <c r="BN206" s="275"/>
      <c r="BO206" s="275"/>
    </row>
    <row r="207" spans="1:67" x14ac:dyDescent="0.45">
      <c r="A207" s="57" t="s">
        <v>32</v>
      </c>
      <c r="B207" s="322">
        <v>0.69105316502349601</v>
      </c>
      <c r="C207" s="322">
        <v>1.9195841885327001</v>
      </c>
      <c r="D207" s="322">
        <v>2.0407382370572602</v>
      </c>
      <c r="E207" s="322">
        <v>2.5586441233061801</v>
      </c>
      <c r="F207" s="322">
        <v>2.91891666492922</v>
      </c>
      <c r="G207" s="322">
        <v>11.471029133806899</v>
      </c>
      <c r="H207" s="322">
        <v>39.9536374173314</v>
      </c>
      <c r="I207" s="323">
        <v>8.7393243339547109</v>
      </c>
      <c r="J207" s="324">
        <v>1.5172204521316901</v>
      </c>
      <c r="K207" s="322">
        <v>1.7381411370603299</v>
      </c>
      <c r="L207" s="322">
        <v>1.8285356042004099</v>
      </c>
      <c r="M207" s="322">
        <v>2.0189580157680602</v>
      </c>
      <c r="N207" s="322">
        <v>2.87310771181739</v>
      </c>
      <c r="O207" s="322">
        <v>9.7548209038674294</v>
      </c>
      <c r="P207" s="322">
        <v>57.8000762843646</v>
      </c>
      <c r="Q207" s="323">
        <v>13.310871605771901</v>
      </c>
      <c r="R207" s="325">
        <v>11.092658734672501</v>
      </c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BM207" s="274"/>
      <c r="BN207" s="275"/>
      <c r="BO207" s="275"/>
    </row>
    <row r="208" spans="1:67" ht="14.25" customHeight="1" x14ac:dyDescent="0.45">
      <c r="A208" s="57" t="s">
        <v>33</v>
      </c>
      <c r="B208" s="322">
        <v>10.596148530360299</v>
      </c>
      <c r="C208" s="322">
        <v>11.5175051311962</v>
      </c>
      <c r="D208" s="322">
        <v>14.5402599390329</v>
      </c>
      <c r="E208" s="322">
        <v>21.7996479305686</v>
      </c>
      <c r="F208" s="322">
        <v>36.382211287867698</v>
      </c>
      <c r="G208" s="322">
        <v>22.8117056638206</v>
      </c>
      <c r="H208" s="322">
        <v>13.636053726051699</v>
      </c>
      <c r="I208" s="323">
        <v>20.160458495711001</v>
      </c>
      <c r="J208" s="324">
        <v>14.6664643706064</v>
      </c>
      <c r="K208" s="322">
        <v>15.0112189109756</v>
      </c>
      <c r="L208" s="322">
        <v>19.852672274175902</v>
      </c>
      <c r="M208" s="322">
        <v>42.297170430340898</v>
      </c>
      <c r="N208" s="322">
        <v>61.722279464214999</v>
      </c>
      <c r="O208" s="322">
        <v>46.989686061312597</v>
      </c>
      <c r="P208" s="322">
        <v>20.146896302164301</v>
      </c>
      <c r="Q208" s="323">
        <v>34.435030395808397</v>
      </c>
      <c r="R208" s="325">
        <v>27.508701685738298</v>
      </c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BM208" s="274"/>
      <c r="BN208" s="275"/>
      <c r="BO208" s="275"/>
    </row>
    <row r="209" spans="1:67" ht="14.25" customHeight="1" x14ac:dyDescent="0.45">
      <c r="A209" s="57" t="s">
        <v>183</v>
      </c>
      <c r="B209" s="338">
        <v>3.91596793513314</v>
      </c>
      <c r="C209" s="338">
        <v>1.9195841885327001</v>
      </c>
      <c r="D209" s="338">
        <v>0.89282297871254901</v>
      </c>
      <c r="E209" s="338">
        <v>2.5586441233061801</v>
      </c>
      <c r="F209" s="322">
        <v>1.45945833246461</v>
      </c>
      <c r="G209" s="322">
        <v>1.5642312455191301</v>
      </c>
      <c r="H209" s="322">
        <v>2.0454080589077499</v>
      </c>
      <c r="I209" s="323">
        <v>1.9316532326123099</v>
      </c>
      <c r="J209" s="339">
        <v>4.2987912810397999</v>
      </c>
      <c r="K209" s="338">
        <v>1.7381411370603299</v>
      </c>
      <c r="L209" s="338">
        <v>1.43670654615746</v>
      </c>
      <c r="M209" s="338">
        <v>2.7255933212868801</v>
      </c>
      <c r="N209" s="338">
        <v>2.87310771181739</v>
      </c>
      <c r="O209" s="322">
        <v>1.7844184580245299</v>
      </c>
      <c r="P209" s="322">
        <v>1.95600934972469</v>
      </c>
      <c r="Q209" s="323">
        <v>2.2980256424307499</v>
      </c>
      <c r="R209" s="325">
        <v>2.1202538844780099</v>
      </c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BM209" s="274"/>
      <c r="BN209" s="275"/>
      <c r="BO209" s="275"/>
    </row>
    <row r="210" spans="1:67" ht="14.25" customHeight="1" x14ac:dyDescent="0.45">
      <c r="A210" s="57" t="s">
        <v>34</v>
      </c>
      <c r="B210" s="322">
        <v>10.826499585368101</v>
      </c>
      <c r="C210" s="322">
        <v>14.175390930702999</v>
      </c>
      <c r="D210" s="322">
        <v>11.989337142711401</v>
      </c>
      <c r="E210" s="322">
        <v>12.3838375568019</v>
      </c>
      <c r="F210" s="322">
        <v>9.3822321372724797</v>
      </c>
      <c r="G210" s="322">
        <v>3.3891676986247798</v>
      </c>
      <c r="H210" s="322">
        <v>1.6363264471262</v>
      </c>
      <c r="I210" s="323">
        <v>9.1144026315493392</v>
      </c>
      <c r="J210" s="324">
        <v>19.2181257270015</v>
      </c>
      <c r="K210" s="322">
        <v>12.483013620706</v>
      </c>
      <c r="L210" s="322">
        <v>9.2732877070163493</v>
      </c>
      <c r="M210" s="322">
        <v>9.4891026741098905</v>
      </c>
      <c r="N210" s="322">
        <v>8.5202504557343293</v>
      </c>
      <c r="O210" s="322">
        <v>3.6877981465840302</v>
      </c>
      <c r="P210" s="322">
        <v>0.58680280491740699</v>
      </c>
      <c r="Q210" s="323">
        <v>7.8309643045909301</v>
      </c>
      <c r="R210" s="325">
        <v>8.45371613167414</v>
      </c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BM210" s="274"/>
      <c r="BN210" s="275"/>
      <c r="BO210" s="275"/>
    </row>
    <row r="211" spans="1:67" ht="14.25" customHeight="1" x14ac:dyDescent="0.45">
      <c r="A211" s="57" t="s">
        <v>35</v>
      </c>
      <c r="B211" s="322">
        <v>2.76421266009398</v>
      </c>
      <c r="C211" s="322">
        <v>9.1549399760790298</v>
      </c>
      <c r="D211" s="322">
        <v>13.902529239952599</v>
      </c>
      <c r="E211" s="322">
        <v>15.658902034633799</v>
      </c>
      <c r="F211" s="322">
        <v>16.783770823343001</v>
      </c>
      <c r="G211" s="322">
        <v>12.1227921527733</v>
      </c>
      <c r="H211" s="322">
        <v>5.0453398786391199</v>
      </c>
      <c r="I211" s="323">
        <v>11.758704629591399</v>
      </c>
      <c r="J211" s="324">
        <v>4.5516613563950798</v>
      </c>
      <c r="K211" s="322">
        <v>5.5304490724646804</v>
      </c>
      <c r="L211" s="322">
        <v>10.971213625202401</v>
      </c>
      <c r="M211" s="322">
        <v>16.959247332451699</v>
      </c>
      <c r="N211" s="322">
        <v>21.3996988190537</v>
      </c>
      <c r="O211" s="322">
        <v>15.108076277941</v>
      </c>
      <c r="P211" s="322">
        <v>3.7164177644769101</v>
      </c>
      <c r="Q211" s="323">
        <v>12.126504543903801</v>
      </c>
      <c r="R211" s="325">
        <v>11.9480401301272</v>
      </c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BM211" s="274"/>
      <c r="BN211" s="275"/>
      <c r="BO211" s="275"/>
    </row>
    <row r="212" spans="1:67" ht="14.25" customHeight="1" x14ac:dyDescent="0.45">
      <c r="A212" s="57" t="s">
        <v>36</v>
      </c>
      <c r="B212" s="322">
        <v>10.1354464203446</v>
      </c>
      <c r="C212" s="322">
        <v>8.4166383651049106</v>
      </c>
      <c r="D212" s="322">
        <v>8.6731375074933403</v>
      </c>
      <c r="E212" s="322">
        <v>7.67593236991853</v>
      </c>
      <c r="F212" s="322">
        <v>4.6911160686362399</v>
      </c>
      <c r="G212" s="322">
        <v>2.47669947207195</v>
      </c>
      <c r="H212" s="322">
        <v>0.95452376082361801</v>
      </c>
      <c r="I212" s="323">
        <v>5.90748318711531</v>
      </c>
      <c r="J212" s="324">
        <v>6.0688818085267799</v>
      </c>
      <c r="K212" s="322">
        <v>4.2663464273298999</v>
      </c>
      <c r="L212" s="322">
        <v>4.8325583825296503</v>
      </c>
      <c r="M212" s="322">
        <v>4.0379160315361204</v>
      </c>
      <c r="N212" s="322">
        <v>3.7647618292779601</v>
      </c>
      <c r="O212" s="322">
        <v>1.66545722748956</v>
      </c>
      <c r="P212" s="322">
        <v>0.293401402458704</v>
      </c>
      <c r="Q212" s="323">
        <v>3.2349130197294298</v>
      </c>
      <c r="R212" s="325">
        <v>4.5317014354937797</v>
      </c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BM212" s="274"/>
      <c r="BN212" s="275"/>
      <c r="BO212" s="275"/>
    </row>
    <row r="213" spans="1:67" ht="15" customHeight="1" x14ac:dyDescent="0.45">
      <c r="A213" s="57" t="s">
        <v>37</v>
      </c>
      <c r="B213" s="322">
        <v>26.4903713259007</v>
      </c>
      <c r="C213" s="322">
        <v>50.056849224045003</v>
      </c>
      <c r="D213" s="322">
        <v>61.477239391349798</v>
      </c>
      <c r="E213" s="322">
        <v>70.209194743521493</v>
      </c>
      <c r="F213" s="322">
        <v>57.127369013614697</v>
      </c>
      <c r="G213" s="322">
        <v>30.241804080036498</v>
      </c>
      <c r="H213" s="322">
        <v>9.6815981454966895</v>
      </c>
      <c r="I213" s="323">
        <v>46.3784314975751</v>
      </c>
      <c r="J213" s="324">
        <v>11.632023466343</v>
      </c>
      <c r="K213" s="322">
        <v>17.0653857093196</v>
      </c>
      <c r="L213" s="322">
        <v>31.4769343294499</v>
      </c>
      <c r="M213" s="322">
        <v>39.571577109053997</v>
      </c>
      <c r="N213" s="322">
        <v>38.737417769675801</v>
      </c>
      <c r="O213" s="322">
        <v>29.264462711602299</v>
      </c>
      <c r="P213" s="322">
        <v>7.0416336590088902</v>
      </c>
      <c r="Q213" s="323">
        <v>26.444972008280001</v>
      </c>
      <c r="R213" s="325">
        <v>36.117114452760703</v>
      </c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BM213" s="275"/>
      <c r="BN213" s="275"/>
      <c r="BO213" s="275"/>
    </row>
    <row r="214" spans="1:67" x14ac:dyDescent="0.45">
      <c r="A214" s="57" t="s">
        <v>38</v>
      </c>
      <c r="B214" s="322">
        <v>21.883350225744</v>
      </c>
      <c r="C214" s="322">
        <v>18.6052005965477</v>
      </c>
      <c r="D214" s="322">
        <v>24.999043403951401</v>
      </c>
      <c r="E214" s="322">
        <v>28.963851475825901</v>
      </c>
      <c r="F214" s="322">
        <v>31.586848195483999</v>
      </c>
      <c r="G214" s="322">
        <v>20.0743009841622</v>
      </c>
      <c r="H214" s="322">
        <v>15.9541828594805</v>
      </c>
      <c r="I214" s="323">
        <v>23.8924875567775</v>
      </c>
      <c r="J214" s="324">
        <v>25.792747686238801</v>
      </c>
      <c r="K214" s="322">
        <v>21.331732136649499</v>
      </c>
      <c r="L214" s="322">
        <v>30.9544955853926</v>
      </c>
      <c r="M214" s="322">
        <v>32.606171954654201</v>
      </c>
      <c r="N214" s="322">
        <v>31.306966790837802</v>
      </c>
      <c r="O214" s="322">
        <v>25.695625795553202</v>
      </c>
      <c r="P214" s="322">
        <v>19.7556944322194</v>
      </c>
      <c r="Q214" s="323">
        <v>27.0636712197036</v>
      </c>
      <c r="R214" s="325">
        <v>25.524944832449901</v>
      </c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BM214" s="316"/>
      <c r="BN214" s="275"/>
      <c r="BO214" s="275"/>
    </row>
    <row r="215" spans="1:67" ht="14.25" customHeight="1" thickBot="1" x14ac:dyDescent="0.5">
      <c r="A215" s="58" t="s">
        <v>12</v>
      </c>
      <c r="B215" s="334">
        <v>104.11867686354</v>
      </c>
      <c r="C215" s="334">
        <v>128.90746127608099</v>
      </c>
      <c r="D215" s="334">
        <v>157.13684425340901</v>
      </c>
      <c r="E215" s="334">
        <v>185.65521758709599</v>
      </c>
      <c r="F215" s="334">
        <v>182.432291558076</v>
      </c>
      <c r="G215" s="334">
        <v>118.36016424428099</v>
      </c>
      <c r="H215" s="334">
        <v>97.361423604009005</v>
      </c>
      <c r="I215" s="335">
        <v>145.211562913758</v>
      </c>
      <c r="J215" s="336">
        <v>113.538663834522</v>
      </c>
      <c r="K215" s="334">
        <v>93.069557248048497</v>
      </c>
      <c r="L215" s="334">
        <v>129.042369782143</v>
      </c>
      <c r="M215" s="334">
        <v>176.658826379705</v>
      </c>
      <c r="N215" s="334">
        <v>196.163905841325</v>
      </c>
      <c r="O215" s="334">
        <v>150.24803416566499</v>
      </c>
      <c r="P215" s="334">
        <v>118.14296472337099</v>
      </c>
      <c r="Q215" s="335">
        <v>145.42966892521301</v>
      </c>
      <c r="R215" s="337">
        <v>145.32383920649701</v>
      </c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BM215" s="274"/>
      <c r="BN215" s="275"/>
      <c r="BO215" s="275"/>
    </row>
    <row r="216" spans="1:67" ht="14.25" customHeight="1" x14ac:dyDescent="0.45">
      <c r="A216" s="60" t="s">
        <v>30</v>
      </c>
      <c r="B216" s="330">
        <v>7.7594568380213396</v>
      </c>
      <c r="C216" s="330">
        <v>5.5052605823342304</v>
      </c>
      <c r="D216" s="330">
        <v>9.03648480740992</v>
      </c>
      <c r="E216" s="330">
        <v>2.7623037613369501</v>
      </c>
      <c r="F216" s="330">
        <v>1.3213530655391099</v>
      </c>
      <c r="G216" s="330">
        <v>1.0634903754120999</v>
      </c>
      <c r="H216" s="330">
        <v>0.57991185339828299</v>
      </c>
      <c r="I216" s="331">
        <v>3.6046427799005101</v>
      </c>
      <c r="J216" s="339">
        <v>2.18459858001092</v>
      </c>
      <c r="K216" s="330">
        <v>0.67553874214686205</v>
      </c>
      <c r="L216" s="330">
        <v>1.8011527377521599</v>
      </c>
      <c r="M216" s="330">
        <v>1.38401919173279</v>
      </c>
      <c r="N216" s="330">
        <v>1.28133942681416</v>
      </c>
      <c r="O216" s="338">
        <v>0.50132852057953603</v>
      </c>
      <c r="P216" s="338">
        <v>0.40579474901594798</v>
      </c>
      <c r="Q216" s="331">
        <v>1.0745013162641099</v>
      </c>
      <c r="R216" s="333">
        <v>2.31252841666275</v>
      </c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BM216" s="274"/>
      <c r="BN216" s="275"/>
      <c r="BO216" s="275"/>
    </row>
    <row r="217" spans="1:67" ht="14.25" customHeight="1" x14ac:dyDescent="0.45">
      <c r="A217" s="57" t="s">
        <v>31</v>
      </c>
      <c r="B217" s="322">
        <v>16.488845780795302</v>
      </c>
      <c r="C217" s="322">
        <v>7.3403474431123099</v>
      </c>
      <c r="D217" s="322">
        <v>7.34214390602056</v>
      </c>
      <c r="E217" s="322">
        <v>13.351134846461999</v>
      </c>
      <c r="F217" s="322">
        <v>11.892177589852</v>
      </c>
      <c r="G217" s="322">
        <v>7.4444326278847202</v>
      </c>
      <c r="H217" s="322">
        <v>5.7991185339828402</v>
      </c>
      <c r="I217" s="323">
        <v>9.7725870921747209</v>
      </c>
      <c r="J217" s="324">
        <v>15.2921900600765</v>
      </c>
      <c r="K217" s="322">
        <v>16.212929811524699</v>
      </c>
      <c r="L217" s="322">
        <v>15.009606147934701</v>
      </c>
      <c r="M217" s="322">
        <v>17.992249492526302</v>
      </c>
      <c r="N217" s="322">
        <v>15.37607312177</v>
      </c>
      <c r="O217" s="322">
        <v>16.0425126585451</v>
      </c>
      <c r="P217" s="322">
        <v>4.8695369881913697</v>
      </c>
      <c r="Q217" s="323">
        <v>13.968517111433499</v>
      </c>
      <c r="R217" s="325">
        <v>11.915400655347</v>
      </c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BM217" s="274"/>
      <c r="BN217" s="275"/>
      <c r="BO217" s="275"/>
    </row>
    <row r="218" spans="1:67" ht="14.25" customHeight="1" x14ac:dyDescent="0.45">
      <c r="A218" s="57" t="s">
        <v>182</v>
      </c>
      <c r="B218" s="322">
        <v>17.458777885547999</v>
      </c>
      <c r="C218" s="322">
        <v>14.6806948862246</v>
      </c>
      <c r="D218" s="322">
        <v>11.2956060092624</v>
      </c>
      <c r="E218" s="322">
        <v>12.8907508862391</v>
      </c>
      <c r="F218" s="322">
        <v>15.415785764622999</v>
      </c>
      <c r="G218" s="322">
        <v>20.738062320535999</v>
      </c>
      <c r="H218" s="322">
        <v>19.137091162143399</v>
      </c>
      <c r="I218" s="323">
        <v>15.780325058675601</v>
      </c>
      <c r="J218" s="339">
        <v>17.476788640087399</v>
      </c>
      <c r="K218" s="338">
        <v>14.861852327231</v>
      </c>
      <c r="L218" s="322">
        <v>16.810758885686798</v>
      </c>
      <c r="M218" s="322">
        <v>12.9175124561727</v>
      </c>
      <c r="N218" s="322">
        <v>11.532054841327501</v>
      </c>
      <c r="O218" s="322">
        <v>12.031884493908899</v>
      </c>
      <c r="P218" s="322">
        <v>12.1738424704784</v>
      </c>
      <c r="Q218" s="323">
        <v>13.431266453301401</v>
      </c>
      <c r="R218" s="325">
        <v>14.580687644043101</v>
      </c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BM218" s="274"/>
      <c r="BN218" s="275"/>
      <c r="BO218" s="275"/>
    </row>
    <row r="219" spans="1:67" x14ac:dyDescent="0.45">
      <c r="A219" s="57" t="s">
        <v>32</v>
      </c>
      <c r="B219" s="322"/>
      <c r="C219" s="322">
        <v>1.8350868607780799</v>
      </c>
      <c r="D219" s="322">
        <v>0.56478030046312</v>
      </c>
      <c r="E219" s="322">
        <v>2.7623037613369501</v>
      </c>
      <c r="F219" s="322">
        <v>3.52360817477097</v>
      </c>
      <c r="G219" s="322">
        <v>8.5079230032968205</v>
      </c>
      <c r="H219" s="322">
        <v>21.456738575736502</v>
      </c>
      <c r="I219" s="323">
        <v>5.6873252749541399</v>
      </c>
      <c r="J219" s="324"/>
      <c r="K219" s="322">
        <v>2.02661622644059</v>
      </c>
      <c r="L219" s="322">
        <v>1.2007684918347701</v>
      </c>
      <c r="M219" s="322">
        <v>1.38401919173279</v>
      </c>
      <c r="N219" s="322">
        <v>2.1355657113569402</v>
      </c>
      <c r="O219" s="322">
        <v>3.0079711234772102</v>
      </c>
      <c r="P219" s="322">
        <v>24.347684940956899</v>
      </c>
      <c r="Q219" s="323">
        <v>6.0632574274903499</v>
      </c>
      <c r="R219" s="325">
        <v>5.8793095338883399</v>
      </c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BM219" s="274"/>
      <c r="BN219" s="275"/>
      <c r="BO219" s="275"/>
    </row>
    <row r="220" spans="1:67" ht="14.25" customHeight="1" x14ac:dyDescent="0.45">
      <c r="A220" s="57" t="s">
        <v>33</v>
      </c>
      <c r="B220" s="322">
        <v>4.8496605237633403</v>
      </c>
      <c r="C220" s="322">
        <v>9.78712992414974</v>
      </c>
      <c r="D220" s="322">
        <v>10.166045408336201</v>
      </c>
      <c r="E220" s="322">
        <v>10.1284471249022</v>
      </c>
      <c r="F220" s="322">
        <v>26.4270613107822</v>
      </c>
      <c r="G220" s="322">
        <v>15.952355631181501</v>
      </c>
      <c r="H220" s="322">
        <v>9.2785896543725404</v>
      </c>
      <c r="I220" s="323">
        <v>13.377229872075199</v>
      </c>
      <c r="J220" s="324">
        <v>7.6460950300382304</v>
      </c>
      <c r="K220" s="322">
        <v>8.7820036479092103</v>
      </c>
      <c r="L220" s="322">
        <v>20.4130643611912</v>
      </c>
      <c r="M220" s="322">
        <v>34.1391400627422</v>
      </c>
      <c r="N220" s="322">
        <v>38.4401828044249</v>
      </c>
      <c r="O220" s="322">
        <v>40.106281646362902</v>
      </c>
      <c r="P220" s="322">
        <v>16.231789960637901</v>
      </c>
      <c r="Q220" s="323">
        <v>25.941531778376401</v>
      </c>
      <c r="R220" s="325">
        <v>19.7936754307574</v>
      </c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BM220" s="274"/>
      <c r="BN220" s="275"/>
      <c r="BO220" s="275"/>
    </row>
    <row r="221" spans="1:67" ht="14.25" customHeight="1" x14ac:dyDescent="0.45">
      <c r="A221" s="57" t="s">
        <v>34</v>
      </c>
      <c r="B221" s="322">
        <v>7.7594568380213396</v>
      </c>
      <c r="C221" s="322">
        <v>9.1754343038903805</v>
      </c>
      <c r="D221" s="322">
        <v>10.7308257087993</v>
      </c>
      <c r="E221" s="322">
        <v>14.2719027669076</v>
      </c>
      <c r="F221" s="322">
        <v>11.892177589852</v>
      </c>
      <c r="G221" s="322">
        <v>2.12698075082421</v>
      </c>
      <c r="H221" s="322">
        <v>1.7397355601948501</v>
      </c>
      <c r="I221" s="323">
        <v>8.5710394988745495</v>
      </c>
      <c r="J221" s="324">
        <v>24.0305843801201</v>
      </c>
      <c r="K221" s="322">
        <v>13.510774842937201</v>
      </c>
      <c r="L221" s="322">
        <v>9.0057636887608101</v>
      </c>
      <c r="M221" s="322">
        <v>10.1494740727071</v>
      </c>
      <c r="N221" s="322">
        <v>3.8440182804424898</v>
      </c>
      <c r="O221" s="322">
        <v>2.50664260289768</v>
      </c>
      <c r="P221" s="322">
        <v>0.40579474901594798</v>
      </c>
      <c r="Q221" s="323">
        <v>7.2145088377733302</v>
      </c>
      <c r="R221" s="325">
        <v>7.8782747754103797</v>
      </c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BM221" s="274"/>
      <c r="BN221" s="275"/>
      <c r="BO221" s="275"/>
    </row>
    <row r="222" spans="1:67" ht="14.25" customHeight="1" x14ac:dyDescent="0.45">
      <c r="A222" s="57" t="s">
        <v>35</v>
      </c>
      <c r="B222" s="322">
        <v>2.9097963142580001</v>
      </c>
      <c r="C222" s="322">
        <v>7.3403474431123099</v>
      </c>
      <c r="D222" s="322">
        <v>16.378628713430501</v>
      </c>
      <c r="E222" s="322">
        <v>18.875742369135899</v>
      </c>
      <c r="F222" s="322">
        <v>18.058491895701199</v>
      </c>
      <c r="G222" s="322">
        <v>16.484100818887601</v>
      </c>
      <c r="H222" s="322">
        <v>5.2192066805845503</v>
      </c>
      <c r="I222" s="323">
        <v>13.297126699188601</v>
      </c>
      <c r="J222" s="324">
        <v>6.5537957400327702</v>
      </c>
      <c r="K222" s="322">
        <v>6.0798486793217599</v>
      </c>
      <c r="L222" s="322">
        <v>19.8126801152738</v>
      </c>
      <c r="M222" s="322">
        <v>18.453589223103901</v>
      </c>
      <c r="N222" s="322">
        <v>22.6369965403835</v>
      </c>
      <c r="O222" s="322">
        <v>16.0425126585451</v>
      </c>
      <c r="P222" s="322">
        <v>7.7101002313030103</v>
      </c>
      <c r="Q222" s="323">
        <v>14.7360180516221</v>
      </c>
      <c r="R222" s="325">
        <v>14.0319520875468</v>
      </c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BM222" s="274"/>
      <c r="BN222" s="275"/>
      <c r="BO222" s="275"/>
    </row>
    <row r="223" spans="1:67" ht="14.25" customHeight="1" x14ac:dyDescent="0.45">
      <c r="A223" s="57" t="s">
        <v>36</v>
      </c>
      <c r="B223" s="322">
        <v>3.8797284190106698</v>
      </c>
      <c r="C223" s="322">
        <v>6.7286518228529504</v>
      </c>
      <c r="D223" s="322">
        <v>3.95346210324184</v>
      </c>
      <c r="E223" s="322">
        <v>3.22268772155978</v>
      </c>
      <c r="F223" s="322">
        <v>3.0831571529245898</v>
      </c>
      <c r="G223" s="322">
        <v>1.5952355631181501</v>
      </c>
      <c r="H223" s="322"/>
      <c r="I223" s="323">
        <v>3.12402374258044</v>
      </c>
      <c r="J223" s="324">
        <v>4.3691971600218498</v>
      </c>
      <c r="K223" s="322">
        <v>6.7553874214686198</v>
      </c>
      <c r="L223" s="322">
        <v>4.2026897214217103</v>
      </c>
      <c r="M223" s="322">
        <v>3.6907178446207798</v>
      </c>
      <c r="N223" s="322">
        <v>1.7084525690855501</v>
      </c>
      <c r="O223" s="322">
        <v>2.50664260289768</v>
      </c>
      <c r="P223" s="322"/>
      <c r="Q223" s="323">
        <v>2.9165035727168802</v>
      </c>
      <c r="R223" s="325">
        <v>3.0180455607293499</v>
      </c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BM223" s="274"/>
      <c r="BN223" s="275"/>
      <c r="BO223" s="275"/>
    </row>
    <row r="224" spans="1:67" ht="14.25" customHeight="1" x14ac:dyDescent="0.45">
      <c r="A224" s="57" t="s">
        <v>37</v>
      </c>
      <c r="B224" s="322">
        <v>17.458777885547999</v>
      </c>
      <c r="C224" s="322">
        <v>29.973085392708601</v>
      </c>
      <c r="D224" s="322">
        <v>49.700666440754503</v>
      </c>
      <c r="E224" s="322">
        <v>56.627227107407599</v>
      </c>
      <c r="F224" s="322">
        <v>48.449612403100801</v>
      </c>
      <c r="G224" s="322">
        <v>26.587259385302598</v>
      </c>
      <c r="H224" s="322">
        <v>7.5388540941776903</v>
      </c>
      <c r="I224" s="323">
        <v>36.126530971891803</v>
      </c>
      <c r="J224" s="324">
        <v>4.3691971600218498</v>
      </c>
      <c r="K224" s="322">
        <v>12.8352361007904</v>
      </c>
      <c r="L224" s="322">
        <v>25.216138328530299</v>
      </c>
      <c r="M224" s="322">
        <v>37.829857907362999</v>
      </c>
      <c r="N224" s="322">
        <v>32.887711954896901</v>
      </c>
      <c r="O224" s="322">
        <v>21.055797864340501</v>
      </c>
      <c r="P224" s="322">
        <v>7.7101002313030103</v>
      </c>
      <c r="Q224" s="323">
        <v>21.8737767953766</v>
      </c>
      <c r="R224" s="325">
        <v>28.847812112945501</v>
      </c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BM224" s="274"/>
      <c r="BN224" s="275"/>
      <c r="BO224" s="275"/>
    </row>
    <row r="225" spans="1:67" ht="15" customHeight="1" x14ac:dyDescent="0.45">
      <c r="A225" s="57" t="s">
        <v>38</v>
      </c>
      <c r="B225" s="322">
        <v>10.6692531522793</v>
      </c>
      <c r="C225" s="322">
        <v>20.185955468558799</v>
      </c>
      <c r="D225" s="322">
        <v>8.4717045069468</v>
      </c>
      <c r="E225" s="322">
        <v>11.5095990055706</v>
      </c>
      <c r="F225" s="322">
        <v>11.451726568005601</v>
      </c>
      <c r="G225" s="322">
        <v>7.4444326278847202</v>
      </c>
      <c r="H225" s="322">
        <v>9.2785896543725404</v>
      </c>
      <c r="I225" s="323">
        <v>11.2144442041349</v>
      </c>
      <c r="J225" s="324">
        <v>16.3844893500819</v>
      </c>
      <c r="K225" s="322">
        <v>19.590623522259001</v>
      </c>
      <c r="L225" s="322">
        <v>22.214217098943301</v>
      </c>
      <c r="M225" s="322">
        <v>24.912345451190301</v>
      </c>
      <c r="N225" s="322">
        <v>20.501430829026599</v>
      </c>
      <c r="O225" s="322">
        <v>19.0504837820224</v>
      </c>
      <c r="P225" s="322">
        <v>10.1448687253987</v>
      </c>
      <c r="Q225" s="323">
        <v>18.8805231286408</v>
      </c>
      <c r="R225" s="325">
        <v>15.1294232005393</v>
      </c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BM225" s="275"/>
      <c r="BN225" s="275"/>
      <c r="BO225" s="275"/>
    </row>
    <row r="226" spans="1:67" ht="14.1" thickBot="1" x14ac:dyDescent="0.5">
      <c r="A226" s="58" t="s">
        <v>13</v>
      </c>
      <c r="B226" s="334">
        <v>89.2337536372454</v>
      </c>
      <c r="C226" s="334">
        <v>112.551994127722</v>
      </c>
      <c r="D226" s="334">
        <v>127.64034790466501</v>
      </c>
      <c r="E226" s="334">
        <v>146.402099350859</v>
      </c>
      <c r="F226" s="334">
        <v>151.51515151515201</v>
      </c>
      <c r="G226" s="334">
        <v>107.944273104328</v>
      </c>
      <c r="H226" s="334">
        <v>80.027835768963101</v>
      </c>
      <c r="I226" s="335">
        <v>120.55527519445</v>
      </c>
      <c r="J226" s="336">
        <v>98.306936100491498</v>
      </c>
      <c r="K226" s="334">
        <v>101.33081132202901</v>
      </c>
      <c r="L226" s="334">
        <v>135.68683957733001</v>
      </c>
      <c r="M226" s="334">
        <v>162.85292489389201</v>
      </c>
      <c r="N226" s="334">
        <v>150.34382607952799</v>
      </c>
      <c r="O226" s="334">
        <v>132.852057953577</v>
      </c>
      <c r="P226" s="334">
        <v>83.999513046301203</v>
      </c>
      <c r="Q226" s="335">
        <v>126.100404472995</v>
      </c>
      <c r="R226" s="337">
        <v>123.38710941786999</v>
      </c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BM226" s="274"/>
      <c r="BN226" s="275"/>
      <c r="BO226" s="275"/>
    </row>
    <row r="227" spans="1:67" ht="14.25" customHeight="1" x14ac:dyDescent="0.45">
      <c r="A227" s="60" t="s">
        <v>30</v>
      </c>
      <c r="B227" s="330">
        <v>1.07049418293461</v>
      </c>
      <c r="C227" s="330">
        <v>3.5656344155033799</v>
      </c>
      <c r="D227" s="330">
        <v>4.6297855146637898</v>
      </c>
      <c r="E227" s="330">
        <v>4.7011304299855396</v>
      </c>
      <c r="F227" s="330">
        <v>3.1272046792989099</v>
      </c>
      <c r="G227" s="330">
        <v>0.60717887827075501</v>
      </c>
      <c r="H227" s="330">
        <v>0.25185004848113401</v>
      </c>
      <c r="I227" s="331">
        <v>2.87558170164194</v>
      </c>
      <c r="J227" s="332">
        <v>0.41366567540114102</v>
      </c>
      <c r="K227" s="330">
        <v>0.42620814788205003</v>
      </c>
      <c r="L227" s="330">
        <v>0.67251945402628999</v>
      </c>
      <c r="M227" s="330">
        <v>0.599849576183203</v>
      </c>
      <c r="N227" s="330">
        <v>0.65512553843130195</v>
      </c>
      <c r="O227" s="330">
        <v>0.15288696455162801</v>
      </c>
      <c r="P227" s="330">
        <v>2.9243442889018201E-2</v>
      </c>
      <c r="Q227" s="331">
        <v>0.43983164724350898</v>
      </c>
      <c r="R227" s="333">
        <v>1.61764584128092</v>
      </c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BM227" s="274"/>
      <c r="BN227" s="275"/>
      <c r="BO227" s="275"/>
    </row>
    <row r="228" spans="1:67" ht="14.25" customHeight="1" x14ac:dyDescent="0.45">
      <c r="A228" s="57" t="s">
        <v>31</v>
      </c>
      <c r="B228" s="322">
        <v>9.5916278790941103</v>
      </c>
      <c r="C228" s="322">
        <v>6.4775691881644697</v>
      </c>
      <c r="D228" s="322">
        <v>6.7061741697251298</v>
      </c>
      <c r="E228" s="322">
        <v>8.7546561578812305</v>
      </c>
      <c r="F228" s="322">
        <v>13.284365477661799</v>
      </c>
      <c r="G228" s="322">
        <v>5.1610204653014096</v>
      </c>
      <c r="H228" s="322">
        <v>1.9728253797688899</v>
      </c>
      <c r="I228" s="323">
        <v>7.8013873035385002</v>
      </c>
      <c r="J228" s="324">
        <v>20.499432358767599</v>
      </c>
      <c r="K228" s="322">
        <v>10.776977453589</v>
      </c>
      <c r="L228" s="322">
        <v>10.0037268786411</v>
      </c>
      <c r="M228" s="322">
        <v>12.804481337756799</v>
      </c>
      <c r="N228" s="322">
        <v>14.272377801539101</v>
      </c>
      <c r="O228" s="322">
        <v>7.0328003693749102</v>
      </c>
      <c r="P228" s="322">
        <v>2.0762844451202902</v>
      </c>
      <c r="Q228" s="323">
        <v>10.7820412216797</v>
      </c>
      <c r="R228" s="325">
        <v>9.3407371412546603</v>
      </c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BM228" s="274"/>
      <c r="BN228" s="275"/>
      <c r="BO228" s="275"/>
    </row>
    <row r="229" spans="1:67" ht="14.25" customHeight="1" x14ac:dyDescent="0.45">
      <c r="A229" s="57" t="s">
        <v>182</v>
      </c>
      <c r="B229" s="322">
        <v>7.2793604439553503</v>
      </c>
      <c r="C229" s="322">
        <v>8.4683817368205201</v>
      </c>
      <c r="D229" s="322">
        <v>8.8386814370854196</v>
      </c>
      <c r="E229" s="322">
        <v>8.3948757678313193</v>
      </c>
      <c r="F229" s="322">
        <v>6.3544799083353798</v>
      </c>
      <c r="G229" s="322">
        <v>5.1272883053974798</v>
      </c>
      <c r="H229" s="322">
        <v>4.8271259292217401</v>
      </c>
      <c r="I229" s="323">
        <v>7.2043199578540698</v>
      </c>
      <c r="J229" s="324">
        <v>3.63106537296557</v>
      </c>
      <c r="K229" s="322">
        <v>3.8358733309384498</v>
      </c>
      <c r="L229" s="322">
        <v>4.0351167241577404</v>
      </c>
      <c r="M229" s="322">
        <v>3.9682356578273499</v>
      </c>
      <c r="N229" s="322">
        <v>3.74357450532173</v>
      </c>
      <c r="O229" s="322">
        <v>2.5379236115570301</v>
      </c>
      <c r="P229" s="322">
        <v>4.2695426617966596</v>
      </c>
      <c r="Q229" s="323">
        <v>3.74062428964106</v>
      </c>
      <c r="R229" s="325">
        <v>5.4155046471228703</v>
      </c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BM229" s="274"/>
      <c r="BN229" s="275"/>
      <c r="BO229" s="275"/>
    </row>
    <row r="230" spans="1:67" ht="14.25" customHeight="1" x14ac:dyDescent="0.45">
      <c r="A230" s="57" t="s">
        <v>32</v>
      </c>
      <c r="B230" s="322">
        <v>1.4130523214736901</v>
      </c>
      <c r="C230" s="322">
        <v>2.1096670291728299</v>
      </c>
      <c r="D230" s="322">
        <v>2.9742864518446201</v>
      </c>
      <c r="E230" s="322">
        <v>3.26200886978588</v>
      </c>
      <c r="F230" s="322">
        <v>4.7283334750999497</v>
      </c>
      <c r="G230" s="322">
        <v>7.0162892600176097</v>
      </c>
      <c r="H230" s="322">
        <v>18.804803619924702</v>
      </c>
      <c r="I230" s="323">
        <v>5.22872947580999</v>
      </c>
      <c r="J230" s="324">
        <v>1.60869984878221</v>
      </c>
      <c r="K230" s="322">
        <v>1.67438915239377</v>
      </c>
      <c r="L230" s="322">
        <v>1.8494284985723</v>
      </c>
      <c r="M230" s="322">
        <v>3.0453901560070298</v>
      </c>
      <c r="N230" s="322">
        <v>4.0243425932208501</v>
      </c>
      <c r="O230" s="322">
        <v>7.7360804063124</v>
      </c>
      <c r="P230" s="322">
        <v>21.084522322982099</v>
      </c>
      <c r="Q230" s="323">
        <v>5.8945661882915203</v>
      </c>
      <c r="R230" s="325">
        <v>5.5725988626803398</v>
      </c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BM230" s="274"/>
      <c r="BN230" s="275"/>
      <c r="BO230" s="275"/>
    </row>
    <row r="231" spans="1:67" x14ac:dyDescent="0.45">
      <c r="A231" s="57" t="s">
        <v>33</v>
      </c>
      <c r="B231" s="322">
        <v>7.8788371863987301</v>
      </c>
      <c r="C231" s="322">
        <v>12.063729772453099</v>
      </c>
      <c r="D231" s="322">
        <v>17.565125649572899</v>
      </c>
      <c r="E231" s="322">
        <v>29.2621383907263</v>
      </c>
      <c r="F231" s="322">
        <v>44.656482820388398</v>
      </c>
      <c r="G231" s="322">
        <v>25.5689772071796</v>
      </c>
      <c r="H231" s="322">
        <v>10.1579519554058</v>
      </c>
      <c r="I231" s="323">
        <v>22.921239792782501</v>
      </c>
      <c r="J231" s="324">
        <v>7.9975363910887198</v>
      </c>
      <c r="K231" s="322">
        <v>12.7558009973271</v>
      </c>
      <c r="L231" s="322">
        <v>22.193141982867601</v>
      </c>
      <c r="M231" s="322">
        <v>41.735687819823603</v>
      </c>
      <c r="N231" s="322">
        <v>67.688506524348398</v>
      </c>
      <c r="O231" s="322">
        <v>42.594308324083698</v>
      </c>
      <c r="P231" s="322">
        <v>15.0603730878444</v>
      </c>
      <c r="Q231" s="323">
        <v>32.864056258989301</v>
      </c>
      <c r="R231" s="325">
        <v>28.056177740641299</v>
      </c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BM231" s="274"/>
      <c r="BN231" s="275"/>
      <c r="BO231" s="275"/>
    </row>
    <row r="232" spans="1:67" ht="14.25" customHeight="1" x14ac:dyDescent="0.45">
      <c r="A232" s="57" t="s">
        <v>183</v>
      </c>
      <c r="B232" s="322">
        <v>4.4960755683253604</v>
      </c>
      <c r="C232" s="322">
        <v>3.5062071752449899</v>
      </c>
      <c r="D232" s="322">
        <v>4.6859041269627504</v>
      </c>
      <c r="E232" s="322">
        <v>5.4446765694220201</v>
      </c>
      <c r="F232" s="322">
        <v>6.1793564462946398</v>
      </c>
      <c r="G232" s="322">
        <v>3.3057516705852201</v>
      </c>
      <c r="H232" s="322">
        <v>1.3432002585660501</v>
      </c>
      <c r="I232" s="323">
        <v>4.3638598647818103</v>
      </c>
      <c r="J232" s="324">
        <v>8.0434992439110697</v>
      </c>
      <c r="K232" s="322">
        <v>3.86631677007288</v>
      </c>
      <c r="L232" s="322">
        <v>4.3153331633353602</v>
      </c>
      <c r="M232" s="322">
        <v>6.2061359997416004</v>
      </c>
      <c r="N232" s="322">
        <v>6.6916394282625804</v>
      </c>
      <c r="O232" s="322">
        <v>4.4031445790869004</v>
      </c>
      <c r="P232" s="322">
        <v>1.4329287015618899</v>
      </c>
      <c r="Q232" s="323">
        <v>4.9491336755250996</v>
      </c>
      <c r="R232" s="325">
        <v>4.6661227810176698</v>
      </c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BM232" s="274"/>
      <c r="BN232" s="275"/>
      <c r="BO232" s="275"/>
    </row>
    <row r="233" spans="1:67" ht="14.25" customHeight="1" x14ac:dyDescent="0.45">
      <c r="A233" s="57" t="s">
        <v>34</v>
      </c>
      <c r="B233" s="322">
        <v>6.2516860283381197</v>
      </c>
      <c r="C233" s="322">
        <v>7.6661139933322602</v>
      </c>
      <c r="D233" s="322">
        <v>8.7264442124875199</v>
      </c>
      <c r="E233" s="322">
        <v>10.673484904814099</v>
      </c>
      <c r="F233" s="322">
        <v>6.9298855693263803</v>
      </c>
      <c r="G233" s="322">
        <v>2.5299119927948102</v>
      </c>
      <c r="H233" s="322">
        <v>0.58765011312264703</v>
      </c>
      <c r="I233" s="323">
        <v>6.6994468346650304</v>
      </c>
      <c r="J233" s="324">
        <v>6.9403907761747003</v>
      </c>
      <c r="K233" s="322">
        <v>4.9927240180468697</v>
      </c>
      <c r="L233" s="322">
        <v>5.5482854957168897</v>
      </c>
      <c r="M233" s="322">
        <v>6.3676339625601601</v>
      </c>
      <c r="N233" s="322">
        <v>4.53908408770259</v>
      </c>
      <c r="O233" s="322">
        <v>2.5073462186467101</v>
      </c>
      <c r="P233" s="322">
        <v>0.70184262933643704</v>
      </c>
      <c r="Q233" s="323">
        <v>4.47641741914188</v>
      </c>
      <c r="R233" s="325">
        <v>5.5513699146320299</v>
      </c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BM233" s="274"/>
      <c r="BN233" s="275"/>
      <c r="BO233" s="275"/>
    </row>
    <row r="234" spans="1:67" ht="14.25" customHeight="1" x14ac:dyDescent="0.45">
      <c r="A234" s="57" t="s">
        <v>35</v>
      </c>
      <c r="B234" s="322">
        <v>1.28459301952153</v>
      </c>
      <c r="C234" s="322">
        <v>4.3084749187332498</v>
      </c>
      <c r="D234" s="322">
        <v>7.8285464157042304</v>
      </c>
      <c r="E234" s="322">
        <v>13.191947635163499</v>
      </c>
      <c r="F234" s="322">
        <v>14.7604060862908</v>
      </c>
      <c r="G234" s="322">
        <v>9.0402188542534603</v>
      </c>
      <c r="H234" s="322">
        <v>3.3160256383349398</v>
      </c>
      <c r="I234" s="323">
        <v>8.5213802792167908</v>
      </c>
      <c r="J234" s="324">
        <v>1.9764026713610101</v>
      </c>
      <c r="K234" s="322">
        <v>3.9880905266106099</v>
      </c>
      <c r="L234" s="322">
        <v>8.2103416679042898</v>
      </c>
      <c r="M234" s="322">
        <v>16.403578794856099</v>
      </c>
      <c r="N234" s="322">
        <v>19.700560834255601</v>
      </c>
      <c r="O234" s="322">
        <v>11.4665223413721</v>
      </c>
      <c r="P234" s="322">
        <v>3.5677000324602202</v>
      </c>
      <c r="Q234" s="323">
        <v>10.346320150578601</v>
      </c>
      <c r="R234" s="325">
        <v>9.4638650399348396</v>
      </c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BM234" s="274"/>
      <c r="BN234" s="275"/>
      <c r="BO234" s="275"/>
    </row>
    <row r="235" spans="1:67" ht="14.25" customHeight="1" x14ac:dyDescent="0.45">
      <c r="A235" s="57" t="s">
        <v>36</v>
      </c>
      <c r="B235" s="322">
        <v>9.1206104386028795</v>
      </c>
      <c r="C235" s="322">
        <v>6.1507193667433304</v>
      </c>
      <c r="D235" s="322">
        <v>6.45364041437983</v>
      </c>
      <c r="E235" s="322">
        <v>5.9963398341652301</v>
      </c>
      <c r="F235" s="322">
        <v>3.2272752290364699</v>
      </c>
      <c r="G235" s="322">
        <v>1.1131612768297201</v>
      </c>
      <c r="H235" s="322">
        <v>0.25185004848113401</v>
      </c>
      <c r="I235" s="323">
        <v>4.6887347440512803</v>
      </c>
      <c r="J235" s="324">
        <v>5.2857280745701303</v>
      </c>
      <c r="K235" s="322">
        <v>4.4447421136270897</v>
      </c>
      <c r="L235" s="322">
        <v>3.4466622018847399</v>
      </c>
      <c r="M235" s="322">
        <v>3.27610153146211</v>
      </c>
      <c r="N235" s="322">
        <v>2.7608861976747701</v>
      </c>
      <c r="O235" s="322">
        <v>1.0702087518614001</v>
      </c>
      <c r="P235" s="322">
        <v>0.32167787177919999</v>
      </c>
      <c r="Q235" s="323">
        <v>2.8362975382992701</v>
      </c>
      <c r="R235" s="325">
        <v>3.7320490668922002</v>
      </c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BM235" s="274"/>
      <c r="BN235" s="275"/>
      <c r="BO235" s="275"/>
    </row>
    <row r="236" spans="1:67" ht="14.25" customHeight="1" x14ac:dyDescent="0.45">
      <c r="A236" s="57" t="s">
        <v>37</v>
      </c>
      <c r="B236" s="322">
        <v>15.757674372797499</v>
      </c>
      <c r="C236" s="322">
        <v>35.6563441550338</v>
      </c>
      <c r="D236" s="322">
        <v>51.573004702739702</v>
      </c>
      <c r="E236" s="322">
        <v>69.173776326929996</v>
      </c>
      <c r="F236" s="322">
        <v>56.289684227380299</v>
      </c>
      <c r="G236" s="322">
        <v>26.311084725065999</v>
      </c>
      <c r="H236" s="322">
        <v>5.8345261231462802</v>
      </c>
      <c r="I236" s="323">
        <v>41.526911932566499</v>
      </c>
      <c r="J236" s="324">
        <v>6.5267251007735503</v>
      </c>
      <c r="K236" s="322">
        <v>13.151565706074701</v>
      </c>
      <c r="L236" s="322">
        <v>23.706310754426699</v>
      </c>
      <c r="M236" s="322">
        <v>40.559059805002697</v>
      </c>
      <c r="N236" s="322">
        <v>43.331874899098999</v>
      </c>
      <c r="O236" s="322">
        <v>25.256926543929001</v>
      </c>
      <c r="P236" s="322">
        <v>6.7552353073632103</v>
      </c>
      <c r="Q236" s="323">
        <v>25.021076979170498</v>
      </c>
      <c r="R236" s="325">
        <v>33.002522635896597</v>
      </c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BM236" s="274"/>
      <c r="BN236" s="275"/>
      <c r="BO236" s="275"/>
    </row>
    <row r="237" spans="1:67" ht="15" customHeight="1" x14ac:dyDescent="0.45">
      <c r="A237" s="57" t="s">
        <v>38</v>
      </c>
      <c r="B237" s="322">
        <v>19.654273198679402</v>
      </c>
      <c r="C237" s="322">
        <v>20.026979967077299</v>
      </c>
      <c r="D237" s="322">
        <v>22.812215899525199</v>
      </c>
      <c r="E237" s="322">
        <v>30.0776406081728</v>
      </c>
      <c r="F237" s="322">
        <v>36.901015215727099</v>
      </c>
      <c r="G237" s="322">
        <v>17.068472911389001</v>
      </c>
      <c r="H237" s="322">
        <v>5.12095098578307</v>
      </c>
      <c r="I237" s="323">
        <v>23.281236280621702</v>
      </c>
      <c r="J237" s="324">
        <v>24.911866229713102</v>
      </c>
      <c r="K237" s="322">
        <v>22.223710568135498</v>
      </c>
      <c r="L237" s="322">
        <v>25.0233280185615</v>
      </c>
      <c r="M237" s="322">
        <v>37.629025336723302</v>
      </c>
      <c r="N237" s="322">
        <v>45.039880767151999</v>
      </c>
      <c r="O237" s="322">
        <v>21.4347524301383</v>
      </c>
      <c r="P237" s="322">
        <v>5.6147410346914999</v>
      </c>
      <c r="Q237" s="323">
        <v>27.187350606248302</v>
      </c>
      <c r="R237" s="325">
        <v>25.298537389166299</v>
      </c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BM237" s="275"/>
      <c r="BN237" s="275"/>
      <c r="BO237" s="275"/>
    </row>
    <row r="238" spans="1:67" ht="14.1" thickBot="1" x14ac:dyDescent="0.5">
      <c r="A238" s="58" t="s">
        <v>14</v>
      </c>
      <c r="B238" s="334">
        <v>83.798284640121295</v>
      </c>
      <c r="C238" s="334">
        <v>109.99982171827899</v>
      </c>
      <c r="D238" s="334">
        <v>142.79380899469101</v>
      </c>
      <c r="E238" s="334">
        <v>188.932675494878</v>
      </c>
      <c r="F238" s="334">
        <v>196.43848913484001</v>
      </c>
      <c r="G238" s="334">
        <v>102.849355547085</v>
      </c>
      <c r="H238" s="334">
        <v>52.468760100236302</v>
      </c>
      <c r="I238" s="335">
        <v>135.11282816753001</v>
      </c>
      <c r="J238" s="336">
        <v>87.8350117435089</v>
      </c>
      <c r="K238" s="334">
        <v>82.136398784697903</v>
      </c>
      <c r="L238" s="334">
        <v>109.004194840094</v>
      </c>
      <c r="M238" s="334">
        <v>172.59517997794401</v>
      </c>
      <c r="N238" s="334">
        <v>212.447853177008</v>
      </c>
      <c r="O238" s="334">
        <v>126.192900540914</v>
      </c>
      <c r="P238" s="334">
        <v>60.914091537824902</v>
      </c>
      <c r="Q238" s="335">
        <v>128.537715974809</v>
      </c>
      <c r="R238" s="337">
        <v>131.71713106051999</v>
      </c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BM238" s="274"/>
      <c r="BN238" s="275"/>
      <c r="BO238" s="275"/>
    </row>
    <row r="239" spans="1:67" ht="14.25" customHeight="1" x14ac:dyDescent="0.45">
      <c r="A239" s="60" t="s">
        <v>30</v>
      </c>
      <c r="B239" s="330">
        <v>2.7040930735645201</v>
      </c>
      <c r="C239" s="330">
        <v>4.92348090099701</v>
      </c>
      <c r="D239" s="330">
        <v>5.7419823349602304</v>
      </c>
      <c r="E239" s="330">
        <v>5.5854007778939998</v>
      </c>
      <c r="F239" s="330">
        <v>3.00718895052644</v>
      </c>
      <c r="G239" s="330">
        <v>1.1598444024124801</v>
      </c>
      <c r="H239" s="330">
        <v>9.6386471194903095E-2</v>
      </c>
      <c r="I239" s="331">
        <v>3.4805380429608399</v>
      </c>
      <c r="J239" s="332">
        <v>0.56588291882409503</v>
      </c>
      <c r="K239" s="330">
        <v>1.00584828933945</v>
      </c>
      <c r="L239" s="330">
        <v>1.2576085316162799</v>
      </c>
      <c r="M239" s="330">
        <v>0.88457014805083301</v>
      </c>
      <c r="N239" s="330">
        <v>1.0219656685468601</v>
      </c>
      <c r="O239" s="330">
        <v>0.239510440659292</v>
      </c>
      <c r="P239" s="330"/>
      <c r="Q239" s="331">
        <v>0.70858902067236496</v>
      </c>
      <c r="R239" s="333">
        <v>2.0456788761290698</v>
      </c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BM239" s="274"/>
      <c r="BN239" s="275"/>
      <c r="BO239" s="275"/>
    </row>
    <row r="240" spans="1:67" ht="14.25" customHeight="1" x14ac:dyDescent="0.45">
      <c r="A240" s="57" t="s">
        <v>31</v>
      </c>
      <c r="B240" s="322">
        <v>17.3457677645724</v>
      </c>
      <c r="C240" s="322">
        <v>14.0410381250655</v>
      </c>
      <c r="D240" s="322">
        <v>17.1837265465354</v>
      </c>
      <c r="E240" s="322">
        <v>21.326075697413501</v>
      </c>
      <c r="F240" s="322">
        <v>26.710913619381898</v>
      </c>
      <c r="G240" s="322">
        <v>11.9999286249599</v>
      </c>
      <c r="H240" s="322">
        <v>6.2651206276686997</v>
      </c>
      <c r="I240" s="323">
        <v>17.0750374327848</v>
      </c>
      <c r="J240" s="324">
        <v>28.1526752114987</v>
      </c>
      <c r="K240" s="322">
        <v>18.7758347343363</v>
      </c>
      <c r="L240" s="322">
        <v>20.876301624830202</v>
      </c>
      <c r="M240" s="322">
        <v>27.159579730894102</v>
      </c>
      <c r="N240" s="322">
        <v>32.208401876460798</v>
      </c>
      <c r="O240" s="322">
        <v>16.885486066480102</v>
      </c>
      <c r="P240" s="322">
        <v>6.0403243723616997</v>
      </c>
      <c r="Q240" s="323">
        <v>21.2634315065179</v>
      </c>
      <c r="R240" s="325">
        <v>19.243098815832202</v>
      </c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BM240" s="274"/>
      <c r="BN240" s="275"/>
      <c r="BO240" s="275"/>
    </row>
    <row r="241" spans="1:67" ht="14.25" customHeight="1" x14ac:dyDescent="0.45">
      <c r="A241" s="57" t="s">
        <v>182</v>
      </c>
      <c r="B241" s="322">
        <v>13.454511878223499</v>
      </c>
      <c r="C241" s="322">
        <v>14.861618275231701</v>
      </c>
      <c r="D241" s="322">
        <v>17.1837265465354</v>
      </c>
      <c r="E241" s="322">
        <v>19.599679093337102</v>
      </c>
      <c r="F241" s="322">
        <v>19.281387976904799</v>
      </c>
      <c r="G241" s="322">
        <v>21.9032154455587</v>
      </c>
      <c r="H241" s="322">
        <v>23.952038091933399</v>
      </c>
      <c r="I241" s="323">
        <v>18.849308158059699</v>
      </c>
      <c r="J241" s="324">
        <v>9.4785388903036001</v>
      </c>
      <c r="K241" s="322">
        <v>11.0164336451463</v>
      </c>
      <c r="L241" s="322">
        <v>13.3725707195198</v>
      </c>
      <c r="M241" s="322">
        <v>15.4308348048868</v>
      </c>
      <c r="N241" s="322">
        <v>15.6261847384262</v>
      </c>
      <c r="O241" s="322">
        <v>12.933563795601801</v>
      </c>
      <c r="P241" s="322">
        <v>9.8242057320595393</v>
      </c>
      <c r="Q241" s="323">
        <v>12.875580985388099</v>
      </c>
      <c r="R241" s="325">
        <v>15.757095016714301</v>
      </c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BM241" s="274"/>
      <c r="BN241" s="275"/>
      <c r="BO241" s="275"/>
    </row>
    <row r="242" spans="1:67" x14ac:dyDescent="0.45">
      <c r="A242" s="57" t="s">
        <v>32</v>
      </c>
      <c r="B242" s="322">
        <v>0.65953489599134696</v>
      </c>
      <c r="C242" s="322">
        <v>2.3705648782578201</v>
      </c>
      <c r="D242" s="322">
        <v>2.61766841740834</v>
      </c>
      <c r="E242" s="322">
        <v>3.3512404667364</v>
      </c>
      <c r="F242" s="322">
        <v>5.8021057398392397</v>
      </c>
      <c r="G242" s="322">
        <v>8.4311766175368508</v>
      </c>
      <c r="H242" s="322">
        <v>21.6387627832557</v>
      </c>
      <c r="I242" s="323">
        <v>6.3366811616960304</v>
      </c>
      <c r="J242" s="324">
        <v>0.77808901338313097</v>
      </c>
      <c r="K242" s="322">
        <v>1.14954090210222</v>
      </c>
      <c r="L242" s="322">
        <v>1.92833308181163</v>
      </c>
      <c r="M242" s="322">
        <v>3.0796145895103102</v>
      </c>
      <c r="N242" s="322">
        <v>4.6153288256955101</v>
      </c>
      <c r="O242" s="322">
        <v>10.1791937280199</v>
      </c>
      <c r="P242" s="322">
        <v>24.612586091979601</v>
      </c>
      <c r="Q242" s="323">
        <v>7.3681736377232099</v>
      </c>
      <c r="R242" s="325">
        <v>6.8706182661827802</v>
      </c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BM242" s="274"/>
      <c r="BN242" s="275"/>
      <c r="BO242" s="275"/>
    </row>
    <row r="243" spans="1:67" x14ac:dyDescent="0.45">
      <c r="A243" s="57" t="s">
        <v>33</v>
      </c>
      <c r="B243" s="322">
        <v>8.2441861998918409</v>
      </c>
      <c r="C243" s="322">
        <v>11.852824391289101</v>
      </c>
      <c r="D243" s="322">
        <v>18.028135713441301</v>
      </c>
      <c r="E243" s="322">
        <v>29.8903568901843</v>
      </c>
      <c r="F243" s="322">
        <v>45.921544209215398</v>
      </c>
      <c r="G243" s="322">
        <v>24.758217051497098</v>
      </c>
      <c r="H243" s="322">
        <v>9.3976809415030491</v>
      </c>
      <c r="I243" s="323">
        <v>23.139704964125102</v>
      </c>
      <c r="J243" s="324">
        <v>10.610304727951799</v>
      </c>
      <c r="K243" s="322">
        <v>16.572548005306999</v>
      </c>
      <c r="L243" s="322">
        <v>24.229924375806998</v>
      </c>
      <c r="M243" s="322">
        <v>46.587361130677202</v>
      </c>
      <c r="N243" s="322">
        <v>71.9661630463808</v>
      </c>
      <c r="O243" s="322">
        <v>47.662577691199203</v>
      </c>
      <c r="P243" s="322">
        <v>13.8858031548545</v>
      </c>
      <c r="Q243" s="323">
        <v>36.138040054290599</v>
      </c>
      <c r="R243" s="325">
        <v>29.868104407155698</v>
      </c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BM243" s="274"/>
      <c r="BN243" s="275"/>
      <c r="BO243" s="275"/>
    </row>
    <row r="244" spans="1:67" ht="14.25" customHeight="1" x14ac:dyDescent="0.45">
      <c r="A244" s="57" t="s">
        <v>183</v>
      </c>
      <c r="B244" s="322">
        <v>9.8270699502710706</v>
      </c>
      <c r="C244" s="322">
        <v>7.61316028209722</v>
      </c>
      <c r="D244" s="322">
        <v>9.6684849610727408</v>
      </c>
      <c r="E244" s="322">
        <v>9.1397467274629101</v>
      </c>
      <c r="F244" s="322">
        <v>12.276406656855</v>
      </c>
      <c r="G244" s="322">
        <v>12.758288426537201</v>
      </c>
      <c r="H244" s="322">
        <v>15.4218353911845</v>
      </c>
      <c r="I244" s="323">
        <v>10.930002237930299</v>
      </c>
      <c r="J244" s="324">
        <v>8.7004498769204606</v>
      </c>
      <c r="K244" s="322">
        <v>9.2921222919929694</v>
      </c>
      <c r="L244" s="322">
        <v>10.0608682529302</v>
      </c>
      <c r="M244" s="322">
        <v>11.401126352655201</v>
      </c>
      <c r="N244" s="322">
        <v>12.8240208085397</v>
      </c>
      <c r="O244" s="322">
        <v>11.0174802703275</v>
      </c>
      <c r="P244" s="322">
        <v>11.247500555432101</v>
      </c>
      <c r="Q244" s="323">
        <v>10.911118741085</v>
      </c>
      <c r="R244" s="325">
        <v>10.9202274699485</v>
      </c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BM244" s="274"/>
      <c r="BN244" s="275"/>
      <c r="BO244" s="275"/>
    </row>
    <row r="245" spans="1:67" ht="14.25" customHeight="1" x14ac:dyDescent="0.45">
      <c r="A245" s="57" t="s">
        <v>34</v>
      </c>
      <c r="B245" s="322">
        <v>10.6185118254607</v>
      </c>
      <c r="C245" s="322">
        <v>12.901343472057</v>
      </c>
      <c r="D245" s="322">
        <v>13.510546670494699</v>
      </c>
      <c r="E245" s="322">
        <v>14.8267002467732</v>
      </c>
      <c r="F245" s="322">
        <v>9.1630816257217305</v>
      </c>
      <c r="G245" s="322">
        <v>4.0594554084436698</v>
      </c>
      <c r="H245" s="322">
        <v>0.67470529836432203</v>
      </c>
      <c r="I245" s="323">
        <v>9.6812123894790094</v>
      </c>
      <c r="J245" s="324">
        <v>13.2982485923662</v>
      </c>
      <c r="K245" s="322">
        <v>9.2442247544053799</v>
      </c>
      <c r="L245" s="322">
        <v>8.2582960242802308</v>
      </c>
      <c r="M245" s="322">
        <v>9.6647479138887302</v>
      </c>
      <c r="N245" s="322">
        <v>7.5493592934590898</v>
      </c>
      <c r="O245" s="322">
        <v>3.9120038641017798</v>
      </c>
      <c r="P245" s="322">
        <v>0.59014663408131496</v>
      </c>
      <c r="Q245" s="323">
        <v>7.0109986842135603</v>
      </c>
      <c r="R245" s="325">
        <v>8.2990150324595007</v>
      </c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BM245" s="274"/>
      <c r="BN245" s="275"/>
      <c r="BO245" s="275"/>
    </row>
    <row r="246" spans="1:67" ht="14.25" customHeight="1" x14ac:dyDescent="0.45">
      <c r="A246" s="57" t="s">
        <v>35</v>
      </c>
      <c r="B246" s="322">
        <v>3.6274419279524102</v>
      </c>
      <c r="C246" s="322">
        <v>9.20873279630921</v>
      </c>
      <c r="D246" s="322">
        <v>15.030483170925301</v>
      </c>
      <c r="E246" s="322">
        <v>20.750610162721301</v>
      </c>
      <c r="F246" s="322">
        <v>20.095097928223701</v>
      </c>
      <c r="G246" s="322">
        <v>13.159773027372299</v>
      </c>
      <c r="H246" s="322">
        <v>3.61449266980887</v>
      </c>
      <c r="I246" s="323">
        <v>13.3781249111319</v>
      </c>
      <c r="J246" s="324">
        <v>3.5367682426506</v>
      </c>
      <c r="K246" s="322">
        <v>6.5619626495001899</v>
      </c>
      <c r="L246" s="322">
        <v>11.9053607659674</v>
      </c>
      <c r="M246" s="322">
        <v>20.574446406515701</v>
      </c>
      <c r="N246" s="322">
        <v>25.087608831101999</v>
      </c>
      <c r="O246" s="322">
        <v>14.8496473208761</v>
      </c>
      <c r="P246" s="322">
        <v>3.9227393912463899</v>
      </c>
      <c r="Q246" s="323">
        <v>13.5092784835504</v>
      </c>
      <c r="R246" s="325">
        <v>13.4460146537405</v>
      </c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BM246" s="274"/>
      <c r="BN246" s="275"/>
      <c r="BO246" s="275"/>
    </row>
    <row r="247" spans="1:67" ht="14.25" customHeight="1" x14ac:dyDescent="0.45">
      <c r="A247" s="57" t="s">
        <v>36</v>
      </c>
      <c r="B247" s="322">
        <v>12.860930471831299</v>
      </c>
      <c r="C247" s="322">
        <v>9.6190228713922998</v>
      </c>
      <c r="D247" s="322">
        <v>9.2885008359650705</v>
      </c>
      <c r="E247" s="322">
        <v>9.4782558655170899</v>
      </c>
      <c r="F247" s="322">
        <v>6.1558926751952896</v>
      </c>
      <c r="G247" s="322">
        <v>1.87359480389708</v>
      </c>
      <c r="H247" s="322">
        <v>0.33735264918216101</v>
      </c>
      <c r="I247" s="323">
        <v>6.9796224698095797</v>
      </c>
      <c r="J247" s="324">
        <v>9.6907449848626293</v>
      </c>
      <c r="K247" s="322">
        <v>5.2208315970476002</v>
      </c>
      <c r="L247" s="322">
        <v>5.7849992454348804</v>
      </c>
      <c r="M247" s="322">
        <v>5.8643724630036704</v>
      </c>
      <c r="N247" s="322">
        <v>3.6263297916178998</v>
      </c>
      <c r="O247" s="322">
        <v>1.11771538974336</v>
      </c>
      <c r="P247" s="322">
        <v>0.208287047322817</v>
      </c>
      <c r="Q247" s="323">
        <v>4.0729466472793598</v>
      </c>
      <c r="R247" s="325">
        <v>5.4750239308644</v>
      </c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BM247" s="274"/>
      <c r="BN247" s="275"/>
      <c r="BO247" s="275"/>
    </row>
    <row r="248" spans="1:67" ht="14.25" customHeight="1" x14ac:dyDescent="0.45">
      <c r="A248" s="57" t="s">
        <v>37</v>
      </c>
      <c r="B248" s="322">
        <v>19.456279431744701</v>
      </c>
      <c r="C248" s="322">
        <v>39.205496063494699</v>
      </c>
      <c r="D248" s="322">
        <v>55.942107307516899</v>
      </c>
      <c r="E248" s="322">
        <v>75.250581389444605</v>
      </c>
      <c r="F248" s="322">
        <v>65.026038718442194</v>
      </c>
      <c r="G248" s="322">
        <v>32.386424467363803</v>
      </c>
      <c r="H248" s="322">
        <v>7.6145312243973402</v>
      </c>
      <c r="I248" s="323">
        <v>45.902300122529802</v>
      </c>
      <c r="J248" s="324">
        <v>5.7295645530939696</v>
      </c>
      <c r="K248" s="322">
        <v>12.836540073474801</v>
      </c>
      <c r="L248" s="322">
        <v>24.1460838070326</v>
      </c>
      <c r="M248" s="322">
        <v>40.919559811684898</v>
      </c>
      <c r="N248" s="322">
        <v>45.362089029693102</v>
      </c>
      <c r="O248" s="322">
        <v>27.423945455489001</v>
      </c>
      <c r="P248" s="322">
        <v>7.8801932903799203</v>
      </c>
      <c r="Q248" s="323">
        <v>25.716596652694601</v>
      </c>
      <c r="R248" s="325">
        <v>35.453463787607198</v>
      </c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BM248" s="274"/>
      <c r="BN248" s="275"/>
      <c r="BO248" s="275"/>
    </row>
    <row r="249" spans="1:67" ht="15" customHeight="1" x14ac:dyDescent="0.45">
      <c r="A249" s="57" t="s">
        <v>38</v>
      </c>
      <c r="B249" s="322">
        <v>14.839535159805299</v>
      </c>
      <c r="C249" s="322">
        <v>14.177801483426601</v>
      </c>
      <c r="D249" s="322">
        <v>15.494908212723599</v>
      </c>
      <c r="E249" s="322">
        <v>15.8422276609357</v>
      </c>
      <c r="F249" s="322">
        <v>17.8662402354806</v>
      </c>
      <c r="G249" s="322">
        <v>9.1003176189286599</v>
      </c>
      <c r="H249" s="322">
        <v>4.3855844393680901</v>
      </c>
      <c r="I249" s="323">
        <v>13.4213998068703</v>
      </c>
      <c r="J249" s="324">
        <v>20.725461901932501</v>
      </c>
      <c r="K249" s="322">
        <v>20.835428850602799</v>
      </c>
      <c r="L249" s="322">
        <v>20.457098780958098</v>
      </c>
      <c r="M249" s="322">
        <v>22.474634131958201</v>
      </c>
      <c r="N249" s="322">
        <v>24.626075948532499</v>
      </c>
      <c r="O249" s="322">
        <v>15.0093209479823</v>
      </c>
      <c r="P249" s="322">
        <v>4.1310264385692097</v>
      </c>
      <c r="Q249" s="323">
        <v>18.112226674747301</v>
      </c>
      <c r="R249" s="325">
        <v>15.8495382312333</v>
      </c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BM249" s="275"/>
      <c r="BN249" s="275"/>
      <c r="BO249" s="275"/>
    </row>
    <row r="250" spans="1:67" ht="14.1" thickBot="1" x14ac:dyDescent="0.5">
      <c r="A250" s="58" t="s">
        <v>15</v>
      </c>
      <c r="B250" s="334">
        <v>113.637862579309</v>
      </c>
      <c r="C250" s="334">
        <v>140.77508353961801</v>
      </c>
      <c r="D250" s="334">
        <v>179.69027071757901</v>
      </c>
      <c r="E250" s="334">
        <v>225.04087497841999</v>
      </c>
      <c r="F250" s="334">
        <v>231.305898335786</v>
      </c>
      <c r="G250" s="334">
        <v>141.590235894508</v>
      </c>
      <c r="H250" s="334">
        <v>93.398490587861104</v>
      </c>
      <c r="I250" s="335">
        <v>169.17393169737699</v>
      </c>
      <c r="J250" s="336">
        <v>111.266728913788</v>
      </c>
      <c r="K250" s="334">
        <v>112.51131579325499</v>
      </c>
      <c r="L250" s="334">
        <v>142.27744521018801</v>
      </c>
      <c r="M250" s="334">
        <v>204.040847483726</v>
      </c>
      <c r="N250" s="334">
        <v>244.51352785845401</v>
      </c>
      <c r="O250" s="334">
        <v>161.23044497047999</v>
      </c>
      <c r="P250" s="334">
        <v>82.342812708286999</v>
      </c>
      <c r="Q250" s="335">
        <v>157.68698108816201</v>
      </c>
      <c r="R250" s="337">
        <v>163.227878487868</v>
      </c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BM250" s="274"/>
      <c r="BN250" s="275"/>
      <c r="BO250" s="275"/>
    </row>
    <row r="251" spans="1:67" ht="14.25" customHeight="1" x14ac:dyDescent="0.45">
      <c r="A251" s="60" t="s">
        <v>30</v>
      </c>
      <c r="B251" s="330">
        <v>1.4657025600938101</v>
      </c>
      <c r="C251" s="330">
        <v>1.2835322808368601</v>
      </c>
      <c r="D251" s="330">
        <v>2.1217907914279701</v>
      </c>
      <c r="E251" s="330">
        <v>1.9901982735029999</v>
      </c>
      <c r="F251" s="330">
        <v>2.1615390157792298</v>
      </c>
      <c r="G251" s="330">
        <v>0.30039953137673098</v>
      </c>
      <c r="H251" s="330">
        <v>0.33881077418261901</v>
      </c>
      <c r="I251" s="331">
        <v>1.4394074875360401</v>
      </c>
      <c r="J251" s="332">
        <v>0.544899738448126</v>
      </c>
      <c r="K251" s="330">
        <v>0.34995625546806602</v>
      </c>
      <c r="L251" s="330">
        <v>0.31989763275751798</v>
      </c>
      <c r="M251" s="338">
        <v>0.48923679060665398</v>
      </c>
      <c r="N251" s="330"/>
      <c r="O251" s="330">
        <v>0.27855153203342597</v>
      </c>
      <c r="P251" s="330">
        <v>0.24110910186859599</v>
      </c>
      <c r="Q251" s="331">
        <v>0.29165208406246401</v>
      </c>
      <c r="R251" s="333">
        <v>0.85238230198626397</v>
      </c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BM251" s="274"/>
      <c r="BN251" s="275"/>
      <c r="BO251" s="275"/>
    </row>
    <row r="252" spans="1:67" ht="14.25" customHeight="1" x14ac:dyDescent="0.45">
      <c r="A252" s="57" t="s">
        <v>31</v>
      </c>
      <c r="B252" s="322">
        <v>3.9085401602501499</v>
      </c>
      <c r="C252" s="322">
        <v>1.6044153510460799</v>
      </c>
      <c r="D252" s="322">
        <v>1.51556485101998</v>
      </c>
      <c r="E252" s="322">
        <v>2.48774784187875</v>
      </c>
      <c r="F252" s="322">
        <v>5.7641040420779603</v>
      </c>
      <c r="G252" s="322">
        <v>2.40319625101385</v>
      </c>
      <c r="H252" s="322">
        <v>2.0328646450957102</v>
      </c>
      <c r="I252" s="323">
        <v>2.8788149750720802</v>
      </c>
      <c r="J252" s="324">
        <v>4.359197907585</v>
      </c>
      <c r="K252" s="322">
        <v>4.8993875765529298</v>
      </c>
      <c r="L252" s="322">
        <v>3.51887396033269</v>
      </c>
      <c r="M252" s="322">
        <v>1.9569471624266099</v>
      </c>
      <c r="N252" s="322">
        <v>5.2788616020197399</v>
      </c>
      <c r="O252" s="322">
        <v>2.22841225626741</v>
      </c>
      <c r="P252" s="322">
        <v>1.4466546112115699</v>
      </c>
      <c r="Q252" s="323">
        <v>3.2498375081245898</v>
      </c>
      <c r="R252" s="325">
        <v>3.0685762871505502</v>
      </c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BM252" s="274"/>
      <c r="BN252" s="275"/>
      <c r="BO252" s="275"/>
    </row>
    <row r="253" spans="1:67" ht="14.25" customHeight="1" x14ac:dyDescent="0.45">
      <c r="A253" s="57" t="s">
        <v>182</v>
      </c>
      <c r="B253" s="322">
        <v>2.4428376001563401</v>
      </c>
      <c r="C253" s="322">
        <v>7.0594275446027499</v>
      </c>
      <c r="D253" s="322">
        <v>6.0622594040799003</v>
      </c>
      <c r="E253" s="322">
        <v>7.7120183098241197</v>
      </c>
      <c r="F253" s="322">
        <v>11.288037082402701</v>
      </c>
      <c r="G253" s="322">
        <v>9.3123854726786597</v>
      </c>
      <c r="H253" s="322">
        <v>7.4538370320176197</v>
      </c>
      <c r="I253" s="323">
        <v>7.7640767509519701</v>
      </c>
      <c r="J253" s="339">
        <v>3.2693984306887498</v>
      </c>
      <c r="K253" s="322">
        <v>1.7497812773403301</v>
      </c>
      <c r="L253" s="322">
        <v>5.1183621241202797</v>
      </c>
      <c r="M253" s="322">
        <v>6.1154598825831696</v>
      </c>
      <c r="N253" s="322">
        <v>8.4920817075969701</v>
      </c>
      <c r="O253" s="322">
        <v>7.5208913649025098</v>
      </c>
      <c r="P253" s="322">
        <v>4.3399638336347204</v>
      </c>
      <c r="Q253" s="323">
        <v>5.5830541806243001</v>
      </c>
      <c r="R253" s="325">
        <v>6.64858195549286</v>
      </c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BM253" s="274"/>
      <c r="BN253" s="275"/>
      <c r="BO253" s="275"/>
    </row>
    <row r="254" spans="1:67" x14ac:dyDescent="0.45">
      <c r="A254" s="57" t="s">
        <v>32</v>
      </c>
      <c r="B254" s="322">
        <v>1.4657025600938101</v>
      </c>
      <c r="C254" s="322">
        <v>1.2835322808368601</v>
      </c>
      <c r="D254" s="322">
        <v>1.81867782122397</v>
      </c>
      <c r="E254" s="322">
        <v>1.7414234893151199</v>
      </c>
      <c r="F254" s="322">
        <v>2.4017100175324799</v>
      </c>
      <c r="G254" s="322">
        <v>4.2055934392742396</v>
      </c>
      <c r="H254" s="322">
        <v>22.0227003218702</v>
      </c>
      <c r="I254" s="323">
        <v>4.7544065497402501</v>
      </c>
      <c r="J254" s="324">
        <v>1.08979947689625</v>
      </c>
      <c r="K254" s="322">
        <v>1.0498687664041999</v>
      </c>
      <c r="L254" s="322">
        <v>0.959692898272553</v>
      </c>
      <c r="M254" s="322">
        <v>0.97847358121330696</v>
      </c>
      <c r="N254" s="322">
        <v>1.3770943309616701</v>
      </c>
      <c r="O254" s="322">
        <v>4.45682451253482</v>
      </c>
      <c r="P254" s="322">
        <v>19.770946353224801</v>
      </c>
      <c r="Q254" s="323">
        <v>4.8330916787494003</v>
      </c>
      <c r="R254" s="325">
        <v>4.7946504486727299</v>
      </c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BM254" s="274"/>
      <c r="BN254" s="275"/>
      <c r="BO254" s="275"/>
    </row>
    <row r="255" spans="1:67" x14ac:dyDescent="0.45">
      <c r="A255" s="57" t="s">
        <v>33</v>
      </c>
      <c r="B255" s="322">
        <v>6.8399452804377603</v>
      </c>
      <c r="C255" s="322">
        <v>10.589141316904101</v>
      </c>
      <c r="D255" s="322">
        <v>14.852535539995801</v>
      </c>
      <c r="E255" s="322">
        <v>26.121352339726801</v>
      </c>
      <c r="F255" s="322">
        <v>36.025650262987298</v>
      </c>
      <c r="G255" s="322">
        <v>25.2335606356454</v>
      </c>
      <c r="H255" s="322">
        <v>16.262917160765699</v>
      </c>
      <c r="I255" s="323">
        <v>21.067691408481998</v>
      </c>
      <c r="J255" s="324">
        <v>6.5387968613775103</v>
      </c>
      <c r="K255" s="322">
        <v>15.398075240594901</v>
      </c>
      <c r="L255" s="322">
        <v>20.153550863723598</v>
      </c>
      <c r="M255" s="322">
        <v>37.181996086105698</v>
      </c>
      <c r="N255" s="322">
        <v>58.985540509524903</v>
      </c>
      <c r="O255" s="322">
        <v>59.610027855153199</v>
      </c>
      <c r="P255" s="322">
        <v>26.763110307414099</v>
      </c>
      <c r="Q255" s="323">
        <v>35.539889672183101</v>
      </c>
      <c r="R255" s="325">
        <v>28.4695688863412</v>
      </c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BM255" s="274"/>
      <c r="BN255" s="275"/>
      <c r="BO255" s="275"/>
    </row>
    <row r="256" spans="1:67" ht="14.25" customHeight="1" x14ac:dyDescent="0.45">
      <c r="A256" s="57" t="s">
        <v>183</v>
      </c>
      <c r="B256" s="322">
        <v>44.459644322845399</v>
      </c>
      <c r="C256" s="322">
        <v>22.140931844435901</v>
      </c>
      <c r="D256" s="322">
        <v>25.461489497135599</v>
      </c>
      <c r="E256" s="322">
        <v>27.862775829042</v>
      </c>
      <c r="F256" s="322">
        <v>36.505992266493699</v>
      </c>
      <c r="G256" s="322">
        <v>22.830364384631601</v>
      </c>
      <c r="H256" s="322">
        <v>26.766051160426901</v>
      </c>
      <c r="I256" s="323">
        <v>28.9190049768604</v>
      </c>
      <c r="J256" s="324">
        <v>38.142981691368803</v>
      </c>
      <c r="K256" s="322">
        <v>24.146981627296601</v>
      </c>
      <c r="L256" s="322">
        <v>27.191298784389001</v>
      </c>
      <c r="M256" s="322">
        <v>29.109589041095902</v>
      </c>
      <c r="N256" s="322">
        <v>36.492999770484303</v>
      </c>
      <c r="O256" s="322">
        <v>32.869080779944298</v>
      </c>
      <c r="P256" s="322">
        <v>36.648583484026503</v>
      </c>
      <c r="Q256" s="323">
        <v>32.165058413746003</v>
      </c>
      <c r="R256" s="325">
        <v>30.579215083757202</v>
      </c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BM256" s="274"/>
      <c r="BN256" s="275"/>
      <c r="BO256" s="275"/>
    </row>
    <row r="257" spans="1:67" ht="14.25" customHeight="1" x14ac:dyDescent="0.45">
      <c r="A257" s="57" t="s">
        <v>34</v>
      </c>
      <c r="B257" s="322">
        <v>3.4199726402188801</v>
      </c>
      <c r="C257" s="322">
        <v>3.8505968425105901</v>
      </c>
      <c r="D257" s="322">
        <v>2.7280167318359601</v>
      </c>
      <c r="E257" s="322">
        <v>6.2193696046968698</v>
      </c>
      <c r="F257" s="322">
        <v>3.6025650262987199</v>
      </c>
      <c r="G257" s="322">
        <v>2.1027967196371198</v>
      </c>
      <c r="H257" s="322">
        <v>1.35524309673048</v>
      </c>
      <c r="I257" s="323">
        <v>3.4458542883438499</v>
      </c>
      <c r="J257" s="324">
        <v>5.4489973844812596</v>
      </c>
      <c r="K257" s="322">
        <v>4.8993875765529298</v>
      </c>
      <c r="L257" s="322">
        <v>5.1183621241202797</v>
      </c>
      <c r="M257" s="322">
        <v>3.9138943248532301</v>
      </c>
      <c r="N257" s="338">
        <v>2.2951572182694502</v>
      </c>
      <c r="O257" s="322">
        <v>1.6713091922005601</v>
      </c>
      <c r="P257" s="322">
        <v>0.48221820373719099</v>
      </c>
      <c r="Q257" s="323">
        <v>3.0831791743746102</v>
      </c>
      <c r="R257" s="325">
        <v>3.2603623050974599</v>
      </c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BM257" s="274"/>
      <c r="BN257" s="275"/>
      <c r="BO257" s="275"/>
    </row>
    <row r="258" spans="1:67" ht="14.25" customHeight="1" x14ac:dyDescent="0.45">
      <c r="A258" s="57" t="s">
        <v>35</v>
      </c>
      <c r="B258" s="322">
        <v>1.4657025600938101</v>
      </c>
      <c r="C258" s="322">
        <v>9.6264921062764692</v>
      </c>
      <c r="D258" s="322">
        <v>14.2463095995878</v>
      </c>
      <c r="E258" s="322">
        <v>19.90198273503</v>
      </c>
      <c r="F258" s="322">
        <v>20.414535149026101</v>
      </c>
      <c r="G258" s="322">
        <v>17.723572351227102</v>
      </c>
      <c r="H258" s="322">
        <v>7.1150262578349999</v>
      </c>
      <c r="I258" s="323">
        <v>14.1759828317943</v>
      </c>
      <c r="J258" s="324">
        <v>0.544899738448126</v>
      </c>
      <c r="K258" s="322">
        <v>5.9492563429571304</v>
      </c>
      <c r="L258" s="322">
        <v>9.2770313499680093</v>
      </c>
      <c r="M258" s="322">
        <v>26.908023483365898</v>
      </c>
      <c r="N258" s="322">
        <v>24.558182235483098</v>
      </c>
      <c r="O258" s="322">
        <v>20.055710306406699</v>
      </c>
      <c r="P258" s="322">
        <v>5.3044002411091</v>
      </c>
      <c r="Q258" s="323">
        <v>14.915920870623101</v>
      </c>
      <c r="R258" s="325">
        <v>14.5544278064155</v>
      </c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BM258" s="274"/>
      <c r="BN258" s="275"/>
      <c r="BO258" s="275"/>
    </row>
    <row r="259" spans="1:67" ht="14.25" customHeight="1" x14ac:dyDescent="0.45">
      <c r="A259" s="57" t="s">
        <v>36</v>
      </c>
      <c r="B259" s="322">
        <v>9.2827828805941</v>
      </c>
      <c r="C259" s="322">
        <v>6.0967783339750996</v>
      </c>
      <c r="D259" s="322">
        <v>5.4560334636719103</v>
      </c>
      <c r="E259" s="322">
        <v>5.2242704679453702</v>
      </c>
      <c r="F259" s="322">
        <v>6.9649590508442003</v>
      </c>
      <c r="G259" s="322">
        <v>2.7035957823905798</v>
      </c>
      <c r="H259" s="322">
        <v>0.67762154836523802</v>
      </c>
      <c r="I259" s="323">
        <v>5.1033538194459602</v>
      </c>
      <c r="J259" s="324">
        <v>3.2693984306887498</v>
      </c>
      <c r="K259" s="322">
        <v>1.7497812773403301</v>
      </c>
      <c r="L259" s="322">
        <v>5.4382597568777999</v>
      </c>
      <c r="M259" s="322">
        <v>6.8493150684931496</v>
      </c>
      <c r="N259" s="322">
        <v>2.2951572182694502</v>
      </c>
      <c r="O259" s="322">
        <v>3.3426183844011099</v>
      </c>
      <c r="P259" s="322">
        <v>0.72332730560578695</v>
      </c>
      <c r="Q259" s="323">
        <v>3.3748312584370801</v>
      </c>
      <c r="R259" s="325">
        <v>4.21929239483201</v>
      </c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BM259" s="274"/>
      <c r="BN259" s="275"/>
      <c r="BO259" s="275"/>
    </row>
    <row r="260" spans="1:67" ht="14.25" customHeight="1" x14ac:dyDescent="0.45">
      <c r="A260" s="57" t="s">
        <v>37</v>
      </c>
      <c r="B260" s="322">
        <v>9.2827828805941</v>
      </c>
      <c r="C260" s="322">
        <v>29.521242459247901</v>
      </c>
      <c r="D260" s="322">
        <v>57.591464338759103</v>
      </c>
      <c r="E260" s="322">
        <v>77.866507450804804</v>
      </c>
      <c r="F260" s="322">
        <v>61.723947450584802</v>
      </c>
      <c r="G260" s="322">
        <v>33.9451470455706</v>
      </c>
      <c r="H260" s="322">
        <v>10.5031339996612</v>
      </c>
      <c r="I260" s="323">
        <v>44.272684843911499</v>
      </c>
      <c r="J260" s="324">
        <v>2.1795989537925</v>
      </c>
      <c r="K260" s="322">
        <v>15.0481189851269</v>
      </c>
      <c r="L260" s="322">
        <v>25.911708253358899</v>
      </c>
      <c r="M260" s="322">
        <v>39.628180039138897</v>
      </c>
      <c r="N260" s="322">
        <v>41.771861372503999</v>
      </c>
      <c r="O260" s="322">
        <v>27.019498607242301</v>
      </c>
      <c r="P260" s="322">
        <v>8.9210367691380394</v>
      </c>
      <c r="Q260" s="323">
        <v>25.2487375631218</v>
      </c>
      <c r="R260" s="325">
        <v>34.542792787993299</v>
      </c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BM260" s="274"/>
      <c r="BN260" s="275"/>
      <c r="BO260" s="275"/>
    </row>
    <row r="261" spans="1:67" ht="15" customHeight="1" x14ac:dyDescent="0.45">
      <c r="A261" s="57" t="s">
        <v>38</v>
      </c>
      <c r="B261" s="322">
        <v>11.2370529607192</v>
      </c>
      <c r="C261" s="322">
        <v>16.6859196508792</v>
      </c>
      <c r="D261" s="322">
        <v>8.1840501955078704</v>
      </c>
      <c r="E261" s="322">
        <v>11.1948652884544</v>
      </c>
      <c r="F261" s="322">
        <v>14.410260105194901</v>
      </c>
      <c r="G261" s="322">
        <v>12.0159812550692</v>
      </c>
      <c r="H261" s="322">
        <v>6.77621548365238</v>
      </c>
      <c r="I261" s="323">
        <v>11.646115126428001</v>
      </c>
      <c r="J261" s="324">
        <v>16.3469921534438</v>
      </c>
      <c r="K261" s="322">
        <v>16.0979877515311</v>
      </c>
      <c r="L261" s="322">
        <v>17.914267434420999</v>
      </c>
      <c r="M261" s="322">
        <v>15.4109589041096</v>
      </c>
      <c r="N261" s="322">
        <v>16.066100527886199</v>
      </c>
      <c r="O261" s="322">
        <v>13.091922005571</v>
      </c>
      <c r="P261" s="322">
        <v>6.0277275467148899</v>
      </c>
      <c r="Q261" s="323">
        <v>14.0409646184357</v>
      </c>
      <c r="R261" s="325">
        <v>12.8709727599926</v>
      </c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BM261" s="275"/>
      <c r="BN261" s="275"/>
      <c r="BO261" s="275"/>
    </row>
    <row r="262" spans="1:67" ht="14.1" thickBot="1" x14ac:dyDescent="0.5">
      <c r="A262" s="58" t="s">
        <v>16</v>
      </c>
      <c r="B262" s="334">
        <v>95.270666406097305</v>
      </c>
      <c r="C262" s="334">
        <v>109.742010011552</v>
      </c>
      <c r="D262" s="334">
        <v>140.038192234246</v>
      </c>
      <c r="E262" s="334">
        <v>188.32251163022099</v>
      </c>
      <c r="F262" s="334">
        <v>201.26329946922201</v>
      </c>
      <c r="G262" s="334">
        <v>132.776592868515</v>
      </c>
      <c r="H262" s="334">
        <v>101.304421480603</v>
      </c>
      <c r="I262" s="335">
        <v>145.46739305856599</v>
      </c>
      <c r="J262" s="336">
        <v>81.734960767218794</v>
      </c>
      <c r="K262" s="334">
        <v>91.338582677165306</v>
      </c>
      <c r="L262" s="334">
        <v>120.921305182342</v>
      </c>
      <c r="M262" s="334">
        <v>168.54207436399199</v>
      </c>
      <c r="N262" s="334">
        <v>197.61303649300001</v>
      </c>
      <c r="O262" s="334">
        <v>172.14484679665699</v>
      </c>
      <c r="P262" s="334">
        <v>110.669077757685</v>
      </c>
      <c r="Q262" s="335">
        <v>142.32621702248201</v>
      </c>
      <c r="R262" s="337">
        <v>143.860823017732</v>
      </c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BM262" s="316"/>
      <c r="BN262" s="275"/>
      <c r="BO262" s="275"/>
    </row>
    <row r="263" spans="1:67" ht="14.25" customHeight="1" x14ac:dyDescent="0.45">
      <c r="A263" s="60" t="s">
        <v>30</v>
      </c>
      <c r="B263" s="330">
        <v>1.8682724228619101</v>
      </c>
      <c r="C263" s="330">
        <v>2.8190454712034501</v>
      </c>
      <c r="D263" s="330">
        <v>4.7209895194032701</v>
      </c>
      <c r="E263" s="330">
        <v>3.5617393413055698</v>
      </c>
      <c r="F263" s="330">
        <v>2.01252236135957</v>
      </c>
      <c r="G263" s="330">
        <v>1.0817340196334699</v>
      </c>
      <c r="H263" s="330">
        <v>0.62352562170700498</v>
      </c>
      <c r="I263" s="331">
        <v>2.4811271107535999</v>
      </c>
      <c r="J263" s="332">
        <v>0.77773802672307901</v>
      </c>
      <c r="K263" s="330">
        <v>0.29506068414737302</v>
      </c>
      <c r="L263" s="330">
        <v>0.78262911206379304</v>
      </c>
      <c r="M263" s="330">
        <v>0.28844420407427401</v>
      </c>
      <c r="N263" s="330">
        <v>0.41770512802662202</v>
      </c>
      <c r="O263" s="330">
        <v>0.25360113613308999</v>
      </c>
      <c r="P263" s="338">
        <v>7.6785453763639003E-2</v>
      </c>
      <c r="Q263" s="331">
        <v>0.381864632683178</v>
      </c>
      <c r="R263" s="333">
        <v>1.4008736126755601</v>
      </c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BM263" s="274"/>
      <c r="BN263" s="275"/>
      <c r="BO263" s="275"/>
    </row>
    <row r="264" spans="1:67" ht="14.25" customHeight="1" x14ac:dyDescent="0.45">
      <c r="A264" s="57" t="s">
        <v>31</v>
      </c>
      <c r="B264" s="322">
        <v>14.0838998031128</v>
      </c>
      <c r="C264" s="322">
        <v>8.0812636841165606</v>
      </c>
      <c r="D264" s="322">
        <v>13.3904430004893</v>
      </c>
      <c r="E264" s="322">
        <v>21.976689552736499</v>
      </c>
      <c r="F264" s="322">
        <v>31.529516994633301</v>
      </c>
      <c r="G264" s="322">
        <v>17.758466822316201</v>
      </c>
      <c r="H264" s="322">
        <v>8.9372005778004109</v>
      </c>
      <c r="I264" s="323">
        <v>17.446241157719999</v>
      </c>
      <c r="J264" s="324">
        <v>19.5989982734216</v>
      </c>
      <c r="K264" s="322">
        <v>13.376084348014199</v>
      </c>
      <c r="L264" s="322">
        <v>17.217840465403398</v>
      </c>
      <c r="M264" s="322">
        <v>30.358752478817401</v>
      </c>
      <c r="N264" s="322">
        <v>37.663079043733703</v>
      </c>
      <c r="O264" s="322">
        <v>22.401433691756299</v>
      </c>
      <c r="P264" s="322">
        <v>10.5963926193822</v>
      </c>
      <c r="Q264" s="323">
        <v>22.4807404724774</v>
      </c>
      <c r="R264" s="325">
        <v>20.0369298174998</v>
      </c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BM264" s="274"/>
      <c r="BN264" s="275"/>
      <c r="BO264" s="275"/>
    </row>
    <row r="265" spans="1:67" ht="14.25" customHeight="1" x14ac:dyDescent="0.45">
      <c r="A265" s="57" t="s">
        <v>182</v>
      </c>
      <c r="B265" s="322">
        <v>7.4730896914476199</v>
      </c>
      <c r="C265" s="322">
        <v>6.5777727661413801</v>
      </c>
      <c r="D265" s="322">
        <v>6.5235491540845203</v>
      </c>
      <c r="E265" s="322">
        <v>4.31955622243441</v>
      </c>
      <c r="F265" s="322">
        <v>3.4287418008348198</v>
      </c>
      <c r="G265" s="322">
        <v>3.24520205890042</v>
      </c>
      <c r="H265" s="322">
        <v>1.45489311731635</v>
      </c>
      <c r="I265" s="323">
        <v>4.5835558730237498</v>
      </c>
      <c r="J265" s="324">
        <v>3.1109521068923098</v>
      </c>
      <c r="K265" s="322">
        <v>2.16377835041407</v>
      </c>
      <c r="L265" s="322">
        <v>2.6087637068793099</v>
      </c>
      <c r="M265" s="322">
        <v>1.58644312240851</v>
      </c>
      <c r="N265" s="322">
        <v>1.3923504267554101</v>
      </c>
      <c r="O265" s="322">
        <v>1.43707310475418</v>
      </c>
      <c r="P265" s="322">
        <v>1.3053527139818599</v>
      </c>
      <c r="Q265" s="323">
        <v>1.82309566571324</v>
      </c>
      <c r="R265" s="325">
        <v>3.16305851911812</v>
      </c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BM265" s="274"/>
      <c r="BN265" s="275"/>
      <c r="BO265" s="275"/>
    </row>
    <row r="266" spans="1:67" x14ac:dyDescent="0.45">
      <c r="A266" s="57" t="s">
        <v>32</v>
      </c>
      <c r="B266" s="322">
        <v>4.0239713723179502</v>
      </c>
      <c r="C266" s="322">
        <v>6.8596773132617299</v>
      </c>
      <c r="D266" s="322">
        <v>7.9827640964455204</v>
      </c>
      <c r="E266" s="322">
        <v>11.82194334561</v>
      </c>
      <c r="F266" s="322">
        <v>19.379844961240298</v>
      </c>
      <c r="G266" s="322">
        <v>19.831790359947</v>
      </c>
      <c r="H266" s="322">
        <v>59.546696873019002</v>
      </c>
      <c r="I266" s="323">
        <v>18.3211649283542</v>
      </c>
      <c r="J266" s="324">
        <v>6.3774518191292504</v>
      </c>
      <c r="K266" s="322">
        <v>8.0649920333615306</v>
      </c>
      <c r="L266" s="322">
        <v>10.348096037287901</v>
      </c>
      <c r="M266" s="322">
        <v>16.080764377140799</v>
      </c>
      <c r="N266" s="322">
        <v>23.809192297517399</v>
      </c>
      <c r="O266" s="322">
        <v>22.8241022519781</v>
      </c>
      <c r="P266" s="322">
        <v>78.474733746439099</v>
      </c>
      <c r="Q266" s="323">
        <v>25.8559310968384</v>
      </c>
      <c r="R266" s="325">
        <v>22.198458785474301</v>
      </c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BM266" s="274"/>
      <c r="BN266" s="275"/>
      <c r="BO266" s="275"/>
    </row>
    <row r="267" spans="1:67" x14ac:dyDescent="0.45">
      <c r="A267" s="57" t="s">
        <v>33</v>
      </c>
      <c r="B267" s="322">
        <v>8.9102223244183207</v>
      </c>
      <c r="C267" s="322">
        <v>13.0615773499093</v>
      </c>
      <c r="D267" s="322">
        <v>22.403241173895498</v>
      </c>
      <c r="E267" s="322">
        <v>44.711195986601801</v>
      </c>
      <c r="F267" s="322">
        <v>77.519379844961193</v>
      </c>
      <c r="G267" s="322">
        <v>51.021787926045498</v>
      </c>
      <c r="H267" s="322">
        <v>30.344913589740901</v>
      </c>
      <c r="I267" s="323">
        <v>38.522763035384799</v>
      </c>
      <c r="J267" s="324">
        <v>9.7994991367107893</v>
      </c>
      <c r="K267" s="322">
        <v>14.162912839073901</v>
      </c>
      <c r="L267" s="322">
        <v>30.087741419341398</v>
      </c>
      <c r="M267" s="322">
        <v>68.361276365603004</v>
      </c>
      <c r="N267" s="322">
        <v>113.47655978056601</v>
      </c>
      <c r="O267" s="322">
        <v>85.801717725028695</v>
      </c>
      <c r="P267" s="322">
        <v>48.067694056038</v>
      </c>
      <c r="Q267" s="323">
        <v>58.782517005294402</v>
      </c>
      <c r="R267" s="325">
        <v>48.948172113487203</v>
      </c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BM267" s="274"/>
      <c r="BN267" s="275"/>
      <c r="BO267" s="275"/>
    </row>
    <row r="268" spans="1:67" ht="14.25" customHeight="1" x14ac:dyDescent="0.45">
      <c r="A268" s="57" t="s">
        <v>183</v>
      </c>
      <c r="B268" s="322">
        <v>8.62279579782418</v>
      </c>
      <c r="C268" s="322">
        <v>8.1752318664900105</v>
      </c>
      <c r="D268" s="322">
        <v>8.3261087887657599</v>
      </c>
      <c r="E268" s="322">
        <v>6.28988011336941</v>
      </c>
      <c r="F268" s="322">
        <v>8.6463923673225995</v>
      </c>
      <c r="G268" s="322">
        <v>7.8425716423426799</v>
      </c>
      <c r="H268" s="322">
        <v>7.27446558658173</v>
      </c>
      <c r="I268" s="323">
        <v>7.8351382444850399</v>
      </c>
      <c r="J268" s="324">
        <v>6.3774518191292504</v>
      </c>
      <c r="K268" s="322">
        <v>5.9012136829474597</v>
      </c>
      <c r="L268" s="322">
        <v>5.6523213649051698</v>
      </c>
      <c r="M268" s="322">
        <v>8.6533261222282292</v>
      </c>
      <c r="N268" s="322">
        <v>7.7971623898302704</v>
      </c>
      <c r="O268" s="322">
        <v>6.2554946912828804</v>
      </c>
      <c r="P268" s="322">
        <v>7.37140356130935</v>
      </c>
      <c r="Q268" s="323">
        <v>6.9967455278724202</v>
      </c>
      <c r="R268" s="325">
        <v>7.4037121249097497</v>
      </c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BM268" s="274"/>
      <c r="BN268" s="275"/>
      <c r="BO268" s="275"/>
    </row>
    <row r="269" spans="1:67" ht="14.25" customHeight="1" x14ac:dyDescent="0.45">
      <c r="A269" s="57" t="s">
        <v>34</v>
      </c>
      <c r="B269" s="322">
        <v>4.7425376888033002</v>
      </c>
      <c r="C269" s="322">
        <v>4.6984091186724202</v>
      </c>
      <c r="D269" s="322">
        <v>6.0085321156041598</v>
      </c>
      <c r="E269" s="322">
        <v>6.6687885539338296</v>
      </c>
      <c r="F269" s="322">
        <v>5.3667262969588503</v>
      </c>
      <c r="G269" s="322">
        <v>1.9831790359946999</v>
      </c>
      <c r="H269" s="322">
        <v>0.62352562170700498</v>
      </c>
      <c r="I269" s="323">
        <v>4.4529702356156697</v>
      </c>
      <c r="J269" s="324">
        <v>5.9108090030953999</v>
      </c>
      <c r="K269" s="322">
        <v>3.8357888939158502</v>
      </c>
      <c r="L269" s="322">
        <v>4.0870631407775901</v>
      </c>
      <c r="M269" s="322">
        <v>3.8939967550026999</v>
      </c>
      <c r="N269" s="322">
        <v>3.5504935882262898</v>
      </c>
      <c r="O269" s="322">
        <v>1.0989382565767201</v>
      </c>
      <c r="P269" s="322">
        <v>0.53749817634547303</v>
      </c>
      <c r="Q269" s="323">
        <v>3.0672352754229499</v>
      </c>
      <c r="R269" s="325">
        <v>3.7398888302198201</v>
      </c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BM269" s="274"/>
      <c r="BN269" s="275"/>
      <c r="BO269" s="275"/>
    </row>
    <row r="270" spans="1:67" ht="14.25" customHeight="1" x14ac:dyDescent="0.45">
      <c r="A270" s="57" t="s">
        <v>35</v>
      </c>
      <c r="B270" s="322">
        <v>2.4431254760501901</v>
      </c>
      <c r="C270" s="322">
        <v>7.5174545898758698</v>
      </c>
      <c r="D270" s="322">
        <v>11.673719538888101</v>
      </c>
      <c r="E270" s="322">
        <v>15.686809439367099</v>
      </c>
      <c r="F270" s="322">
        <v>17.143709004174099</v>
      </c>
      <c r="G270" s="322">
        <v>9.3750281701567602</v>
      </c>
      <c r="H270" s="322">
        <v>3.2215490454861899</v>
      </c>
      <c r="I270" s="323">
        <v>10.5121438113508</v>
      </c>
      <c r="J270" s="324">
        <v>2.33321408016924</v>
      </c>
      <c r="K270" s="322">
        <v>5.4094458760351696</v>
      </c>
      <c r="L270" s="322">
        <v>11.043766359122399</v>
      </c>
      <c r="M270" s="322">
        <v>19.614205877050701</v>
      </c>
      <c r="N270" s="322">
        <v>24.574985032232899</v>
      </c>
      <c r="O270" s="322">
        <v>13.6944613511869</v>
      </c>
      <c r="P270" s="322">
        <v>5.60533812474565</v>
      </c>
      <c r="Q270" s="323">
        <v>13.0203521531006</v>
      </c>
      <c r="R270" s="325">
        <v>11.8028355963887</v>
      </c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BM270" s="274"/>
      <c r="BN270" s="275"/>
      <c r="BO270" s="275"/>
    </row>
    <row r="271" spans="1:67" ht="14.25" customHeight="1" x14ac:dyDescent="0.45">
      <c r="A271" s="57" t="s">
        <v>36</v>
      </c>
      <c r="B271" s="322">
        <v>15.3773191727865</v>
      </c>
      <c r="C271" s="322">
        <v>11.2761818848138</v>
      </c>
      <c r="D271" s="322">
        <v>8.2402726156857007</v>
      </c>
      <c r="E271" s="322">
        <v>8.2602040043044003</v>
      </c>
      <c r="F271" s="322">
        <v>6.1866428145497903</v>
      </c>
      <c r="G271" s="322">
        <v>2.4339015441753098</v>
      </c>
      <c r="H271" s="322">
        <v>0.83136749560933998</v>
      </c>
      <c r="I271" s="323">
        <v>7.1822100574446202</v>
      </c>
      <c r="J271" s="324">
        <v>8.0884754779200208</v>
      </c>
      <c r="K271" s="322">
        <v>6.1962743670948299</v>
      </c>
      <c r="L271" s="322">
        <v>7.3914971694913802</v>
      </c>
      <c r="M271" s="322">
        <v>5.33621777537408</v>
      </c>
      <c r="N271" s="322">
        <v>4.3162863229417603</v>
      </c>
      <c r="O271" s="322">
        <v>2.78961249746399</v>
      </c>
      <c r="P271" s="322">
        <v>0.61428363010911202</v>
      </c>
      <c r="Q271" s="323">
        <v>4.6439666619857496</v>
      </c>
      <c r="R271" s="325">
        <v>5.8760626196843697</v>
      </c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BM271" s="274"/>
      <c r="BN271" s="275"/>
      <c r="BO271" s="275"/>
    </row>
    <row r="272" spans="1:67" ht="14.25" customHeight="1" x14ac:dyDescent="0.45">
      <c r="A272" s="57" t="s">
        <v>37</v>
      </c>
      <c r="B272" s="322">
        <v>13.0779069600333</v>
      </c>
      <c r="C272" s="322">
        <v>28.002518347287602</v>
      </c>
      <c r="D272" s="322">
        <v>43.690612097750197</v>
      </c>
      <c r="E272" s="322">
        <v>56.457357644098899</v>
      </c>
      <c r="F272" s="322">
        <v>47.704233750745402</v>
      </c>
      <c r="G272" s="322">
        <v>26.051760972839499</v>
      </c>
      <c r="H272" s="322">
        <v>11.2234611907261</v>
      </c>
      <c r="I272" s="323">
        <v>34.996950825366497</v>
      </c>
      <c r="J272" s="324">
        <v>7.9329278725753998</v>
      </c>
      <c r="K272" s="322">
        <v>10.917245313452799</v>
      </c>
      <c r="L272" s="322">
        <v>18.870057479760298</v>
      </c>
      <c r="M272" s="322">
        <v>27.257977285018899</v>
      </c>
      <c r="N272" s="322">
        <v>30.91017947397</v>
      </c>
      <c r="O272" s="322">
        <v>21.1334280110908</v>
      </c>
      <c r="P272" s="322">
        <v>8.2160435527093707</v>
      </c>
      <c r="Q272" s="323">
        <v>19.191777345819101</v>
      </c>
      <c r="R272" s="325">
        <v>26.863811631307801</v>
      </c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BM272" s="274"/>
      <c r="BN272" s="275"/>
      <c r="BO272" s="275"/>
    </row>
    <row r="273" spans="1:67" ht="15" customHeight="1" x14ac:dyDescent="0.45">
      <c r="A273" s="57" t="s">
        <v>38</v>
      </c>
      <c r="B273" s="322">
        <v>16.527025279162999</v>
      </c>
      <c r="C273" s="322">
        <v>20.860936486905501</v>
      </c>
      <c r="D273" s="322">
        <v>24.978326366297299</v>
      </c>
      <c r="E273" s="322">
        <v>36.147865229845898</v>
      </c>
      <c r="F273" s="322">
        <v>42.859272510435297</v>
      </c>
      <c r="G273" s="322">
        <v>23.4375704253919</v>
      </c>
      <c r="H273" s="322">
        <v>16.939112723040299</v>
      </c>
      <c r="I273" s="323">
        <v>27.462159546920098</v>
      </c>
      <c r="J273" s="324">
        <v>24.732069249793899</v>
      </c>
      <c r="K273" s="322">
        <v>24.391683222849501</v>
      </c>
      <c r="L273" s="322">
        <v>31.1312469020931</v>
      </c>
      <c r="M273" s="322">
        <v>45.2857400396611</v>
      </c>
      <c r="N273" s="322">
        <v>54.580136728811901</v>
      </c>
      <c r="O273" s="322">
        <v>34.320687090011504</v>
      </c>
      <c r="P273" s="322">
        <v>18.7356507183279</v>
      </c>
      <c r="Q273" s="323">
        <v>34.823590857914297</v>
      </c>
      <c r="R273" s="325">
        <v>31.2502575135317</v>
      </c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BM273" s="275"/>
      <c r="BN273" s="275"/>
      <c r="BO273" s="275"/>
    </row>
    <row r="274" spans="1:67" ht="14.1" thickBot="1" x14ac:dyDescent="0.5">
      <c r="A274" s="58" t="s">
        <v>17</v>
      </c>
      <c r="B274" s="334">
        <v>97.150165988819097</v>
      </c>
      <c r="C274" s="334">
        <v>117.930068878678</v>
      </c>
      <c r="D274" s="334">
        <v>157.93855846730901</v>
      </c>
      <c r="E274" s="334">
        <v>215.90202943360799</v>
      </c>
      <c r="F274" s="334">
        <v>261.77698270721498</v>
      </c>
      <c r="G274" s="334">
        <v>164.06299297774299</v>
      </c>
      <c r="H274" s="334">
        <v>141.02071144273401</v>
      </c>
      <c r="I274" s="335">
        <v>173.79642482641901</v>
      </c>
      <c r="J274" s="336">
        <v>95.039586865560196</v>
      </c>
      <c r="K274" s="334">
        <v>94.7144796113067</v>
      </c>
      <c r="L274" s="334">
        <v>139.22102315712601</v>
      </c>
      <c r="M274" s="334">
        <v>226.71714440238</v>
      </c>
      <c r="N274" s="334">
        <v>302.48813021261202</v>
      </c>
      <c r="O274" s="334">
        <v>212.010549807263</v>
      </c>
      <c r="P274" s="334">
        <v>179.601176353152</v>
      </c>
      <c r="Q274" s="335">
        <v>191.06781669512199</v>
      </c>
      <c r="R274" s="337">
        <v>182.68406116429699</v>
      </c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BM274" s="274"/>
      <c r="BN274" s="275"/>
      <c r="BO274" s="275"/>
    </row>
    <row r="275" spans="1:67" ht="14.25" customHeight="1" x14ac:dyDescent="0.45">
      <c r="A275" s="60" t="s">
        <v>30</v>
      </c>
      <c r="B275" s="330">
        <v>2.7108625858439801</v>
      </c>
      <c r="C275" s="330">
        <v>2.8928070353067099</v>
      </c>
      <c r="D275" s="330">
        <v>3.57032186788462</v>
      </c>
      <c r="E275" s="330">
        <v>3.2528143915822798</v>
      </c>
      <c r="F275" s="330">
        <v>1.57732392391457</v>
      </c>
      <c r="G275" s="330">
        <v>0.33160041413207297</v>
      </c>
      <c r="H275" s="330">
        <v>0.12539656664200499</v>
      </c>
      <c r="I275" s="331">
        <v>2.12385855305277</v>
      </c>
      <c r="J275" s="332">
        <v>0.289378646170942</v>
      </c>
      <c r="K275" s="330">
        <v>0.41216254191880403</v>
      </c>
      <c r="L275" s="330">
        <v>0.40354717970964799</v>
      </c>
      <c r="M275" s="330">
        <v>0.35427266459371698</v>
      </c>
      <c r="N275" s="330">
        <v>0.54373535312892496</v>
      </c>
      <c r="O275" s="330">
        <v>0.13118108893421901</v>
      </c>
      <c r="P275" s="330">
        <v>5.92366177076021E-2</v>
      </c>
      <c r="Q275" s="331">
        <v>0.31688105798545002</v>
      </c>
      <c r="R275" s="333">
        <v>1.18800511650533</v>
      </c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BM275" s="274"/>
      <c r="BN275" s="275"/>
      <c r="BO275" s="275"/>
    </row>
    <row r="276" spans="1:67" ht="14.25" customHeight="1" x14ac:dyDescent="0.45">
      <c r="A276" s="57" t="s">
        <v>31</v>
      </c>
      <c r="B276" s="322">
        <v>6.00642102353667</v>
      </c>
      <c r="C276" s="322">
        <v>4.6646513444320696</v>
      </c>
      <c r="D276" s="322">
        <v>5.8607170284143697</v>
      </c>
      <c r="E276" s="322">
        <v>9.8715845448888402</v>
      </c>
      <c r="F276" s="322">
        <v>12.7062204982007</v>
      </c>
      <c r="G276" s="322">
        <v>5.1950731547358098</v>
      </c>
      <c r="H276" s="322">
        <v>1.6719542218934</v>
      </c>
      <c r="I276" s="323">
        <v>7.0168628271910798</v>
      </c>
      <c r="J276" s="324">
        <v>10.880637096027399</v>
      </c>
      <c r="K276" s="322">
        <v>7.269048466568</v>
      </c>
      <c r="L276" s="322">
        <v>7.9027989359806003</v>
      </c>
      <c r="M276" s="322">
        <v>11.8000049053138</v>
      </c>
      <c r="N276" s="322">
        <v>11.8534306982106</v>
      </c>
      <c r="O276" s="322">
        <v>5.9031490020398696</v>
      </c>
      <c r="P276" s="322">
        <v>2.25099147288888</v>
      </c>
      <c r="Q276" s="323">
        <v>8.2389075076217004</v>
      </c>
      <c r="R276" s="325">
        <v>7.6497731522601198</v>
      </c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BM276" s="274"/>
      <c r="BN276" s="275"/>
      <c r="BO276" s="275"/>
    </row>
    <row r="277" spans="1:67" ht="14.25" customHeight="1" x14ac:dyDescent="0.45">
      <c r="A277" s="57" t="s">
        <v>182</v>
      </c>
      <c r="B277" s="322">
        <v>5.1559543299385497</v>
      </c>
      <c r="C277" s="322">
        <v>4.4838509047253998</v>
      </c>
      <c r="D277" s="322">
        <v>5.1197068294194503</v>
      </c>
      <c r="E277" s="322">
        <v>4.3559427504667099</v>
      </c>
      <c r="F277" s="322">
        <v>5.4914240314062699</v>
      </c>
      <c r="G277" s="322">
        <v>4.6424057978490199</v>
      </c>
      <c r="H277" s="322">
        <v>10.0735241869078</v>
      </c>
      <c r="I277" s="323">
        <v>5.4976434315863498</v>
      </c>
      <c r="J277" s="324">
        <v>2.25715344013335</v>
      </c>
      <c r="K277" s="322">
        <v>1.6486501676752201</v>
      </c>
      <c r="L277" s="322">
        <v>2.4885409415428299</v>
      </c>
      <c r="M277" s="322">
        <v>2.0166290138411598</v>
      </c>
      <c r="N277" s="322">
        <v>2.01182080657702</v>
      </c>
      <c r="O277" s="322">
        <v>3.0171650454870398</v>
      </c>
      <c r="P277" s="322">
        <v>9.6259503774853492</v>
      </c>
      <c r="Q277" s="323">
        <v>3.4147481173954501</v>
      </c>
      <c r="R277" s="325">
        <v>4.4188891343827299</v>
      </c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BM277" s="274"/>
      <c r="BN277" s="275"/>
      <c r="BO277" s="275"/>
    </row>
    <row r="278" spans="1:67" ht="14.25" customHeight="1" x14ac:dyDescent="0.45">
      <c r="A278" s="57" t="s">
        <v>32</v>
      </c>
      <c r="B278" s="322">
        <v>0.95677503029787603</v>
      </c>
      <c r="C278" s="322">
        <v>1.1932829020640201</v>
      </c>
      <c r="D278" s="322">
        <v>1.4820203979898401</v>
      </c>
      <c r="E278" s="322">
        <v>1.5839791819878899</v>
      </c>
      <c r="F278" s="322">
        <v>3.0962284432397098</v>
      </c>
      <c r="G278" s="322">
        <v>11.9744593992137</v>
      </c>
      <c r="H278" s="322">
        <v>47.5670976128674</v>
      </c>
      <c r="I278" s="323">
        <v>8.7393222757195197</v>
      </c>
      <c r="J278" s="324">
        <v>0.81026020927863696</v>
      </c>
      <c r="K278" s="322">
        <v>0.86179440583022704</v>
      </c>
      <c r="L278" s="322">
        <v>1.04249688091659</v>
      </c>
      <c r="M278" s="322">
        <v>1.0628179937811499</v>
      </c>
      <c r="N278" s="322">
        <v>2.47399585673661</v>
      </c>
      <c r="O278" s="322">
        <v>11.8062980040797</v>
      </c>
      <c r="P278" s="322">
        <v>64.034783741917906</v>
      </c>
      <c r="Q278" s="323">
        <v>12.864425040603299</v>
      </c>
      <c r="R278" s="325">
        <v>10.8757581799664</v>
      </c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BM278" s="274"/>
      <c r="BN278" s="275"/>
      <c r="BO278" s="275"/>
    </row>
    <row r="279" spans="1:67" x14ac:dyDescent="0.45">
      <c r="A279" s="57" t="s">
        <v>33</v>
      </c>
      <c r="B279" s="322">
        <v>5.1559543299385497</v>
      </c>
      <c r="C279" s="322">
        <v>8.8230614576854691</v>
      </c>
      <c r="D279" s="322">
        <v>12.2603505651887</v>
      </c>
      <c r="E279" s="322">
        <v>21.807999094869</v>
      </c>
      <c r="F279" s="322">
        <v>31.780156096649101</v>
      </c>
      <c r="G279" s="322">
        <v>22.696206122817401</v>
      </c>
      <c r="H279" s="322">
        <v>10.4497138868338</v>
      </c>
      <c r="I279" s="323">
        <v>17.427834538208099</v>
      </c>
      <c r="J279" s="324">
        <v>6.3084544865265304</v>
      </c>
      <c r="K279" s="322">
        <v>10.791164733874099</v>
      </c>
      <c r="L279" s="322">
        <v>17.957849497079302</v>
      </c>
      <c r="M279" s="322">
        <v>33.683154879833403</v>
      </c>
      <c r="N279" s="322">
        <v>52.089846829750996</v>
      </c>
      <c r="O279" s="322">
        <v>40.4693659362066</v>
      </c>
      <c r="P279" s="322">
        <v>18.392969798210501</v>
      </c>
      <c r="Q279" s="323">
        <v>28.084174959964201</v>
      </c>
      <c r="R279" s="325">
        <v>22.946869961694802</v>
      </c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BM279" s="274"/>
      <c r="BN279" s="275"/>
      <c r="BO279" s="275"/>
    </row>
    <row r="280" spans="1:67" ht="14.25" customHeight="1" x14ac:dyDescent="0.45">
      <c r="A280" s="57" t="s">
        <v>183</v>
      </c>
      <c r="B280" s="322">
        <v>19.294963111007199</v>
      </c>
      <c r="C280" s="322">
        <v>19.8880483677336</v>
      </c>
      <c r="D280" s="322">
        <v>17.4811042399256</v>
      </c>
      <c r="E280" s="322">
        <v>17.791480454828299</v>
      </c>
      <c r="F280" s="322">
        <v>16.299013880450499</v>
      </c>
      <c r="G280" s="322">
        <v>9.9480124239621794</v>
      </c>
      <c r="H280" s="322">
        <v>8.0253802650883408</v>
      </c>
      <c r="I280" s="323">
        <v>15.6545650764487</v>
      </c>
      <c r="J280" s="324">
        <v>16.436707102509502</v>
      </c>
      <c r="K280" s="322">
        <v>10.266594225977499</v>
      </c>
      <c r="L280" s="322">
        <v>12.678107229211401</v>
      </c>
      <c r="M280" s="322">
        <v>13.871137406015601</v>
      </c>
      <c r="N280" s="322">
        <v>15.2245898876099</v>
      </c>
      <c r="O280" s="322">
        <v>11.0848020149415</v>
      </c>
      <c r="P280" s="322">
        <v>9.3297672889473393</v>
      </c>
      <c r="Q280" s="323">
        <v>12.5664622547364</v>
      </c>
      <c r="R280" s="325">
        <v>14.055202801046599</v>
      </c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BM280" s="274"/>
      <c r="BN280" s="275"/>
      <c r="BO280" s="275"/>
    </row>
    <row r="281" spans="1:67" ht="14.25" customHeight="1" x14ac:dyDescent="0.45">
      <c r="A281" s="57" t="s">
        <v>34</v>
      </c>
      <c r="B281" s="322">
        <v>7.70735441073289</v>
      </c>
      <c r="C281" s="322">
        <v>10.124824623573501</v>
      </c>
      <c r="D281" s="322">
        <v>9.5657680233889799</v>
      </c>
      <c r="E281" s="322">
        <v>9.8715845448888402</v>
      </c>
      <c r="F281" s="322">
        <v>6.5137636117212701</v>
      </c>
      <c r="G281" s="322">
        <v>2.9107147462704202</v>
      </c>
      <c r="H281" s="322">
        <v>1.12856909977805</v>
      </c>
      <c r="I281" s="323">
        <v>7.0473488351296396</v>
      </c>
      <c r="J281" s="324">
        <v>8.2762292804889306</v>
      </c>
      <c r="K281" s="322">
        <v>7.1191711785975196</v>
      </c>
      <c r="L281" s="322">
        <v>5.5487737210076604</v>
      </c>
      <c r="M281" s="322">
        <v>6.1588940152446296</v>
      </c>
      <c r="N281" s="322">
        <v>4.0236416131540498</v>
      </c>
      <c r="O281" s="322">
        <v>2.3284643285823901</v>
      </c>
      <c r="P281" s="322">
        <v>0.414656323953215</v>
      </c>
      <c r="Q281" s="323">
        <v>4.52619660435934</v>
      </c>
      <c r="R281" s="325">
        <v>5.7416164805948604</v>
      </c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BM281" s="274"/>
      <c r="BN281" s="275"/>
      <c r="BO281" s="275"/>
    </row>
    <row r="282" spans="1:67" ht="14.25" customHeight="1" x14ac:dyDescent="0.45">
      <c r="A282" s="57" t="s">
        <v>35</v>
      </c>
      <c r="B282" s="322">
        <v>1.8072417238959899</v>
      </c>
      <c r="C282" s="322">
        <v>5.3878531032587498</v>
      </c>
      <c r="D282" s="322">
        <v>9.7004971504789594</v>
      </c>
      <c r="E282" s="322">
        <v>11.936414549980199</v>
      </c>
      <c r="F282" s="322">
        <v>13.2612048418003</v>
      </c>
      <c r="G282" s="322">
        <v>9.3216560861571605</v>
      </c>
      <c r="H282" s="322">
        <v>3.4693050104288101</v>
      </c>
      <c r="I282" s="323">
        <v>8.5513252267650905</v>
      </c>
      <c r="J282" s="324">
        <v>1.5626446893230901</v>
      </c>
      <c r="K282" s="322">
        <v>3.82187084324709</v>
      </c>
      <c r="L282" s="322">
        <v>7.7346542777682501</v>
      </c>
      <c r="M282" s="322">
        <v>14.089151353457799</v>
      </c>
      <c r="N282" s="322">
        <v>15.2789634229228</v>
      </c>
      <c r="O282" s="322">
        <v>11.5767310984448</v>
      </c>
      <c r="P282" s="322">
        <v>3.5541970624561299</v>
      </c>
      <c r="Q282" s="323">
        <v>9.0382045046297694</v>
      </c>
      <c r="R282" s="325">
        <v>8.8034853375673698</v>
      </c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BM282" s="274"/>
      <c r="BN282" s="275"/>
      <c r="BO282" s="275"/>
    </row>
    <row r="283" spans="1:67" ht="14.25" customHeight="1" x14ac:dyDescent="0.45">
      <c r="A283" s="57" t="s">
        <v>36</v>
      </c>
      <c r="B283" s="322">
        <v>15.0957838113665</v>
      </c>
      <c r="C283" s="322">
        <v>10.631065854752199</v>
      </c>
      <c r="D283" s="322">
        <v>8.3195235978066098</v>
      </c>
      <c r="E283" s="322">
        <v>7.1844770040165198</v>
      </c>
      <c r="F283" s="322">
        <v>4.3814553442071302</v>
      </c>
      <c r="G283" s="322">
        <v>5.6372070402452401</v>
      </c>
      <c r="H283" s="322">
        <v>11.076696720043801</v>
      </c>
      <c r="I283" s="323">
        <v>8.3684091791337494</v>
      </c>
      <c r="J283" s="324">
        <v>9.9546254282803996</v>
      </c>
      <c r="K283" s="322">
        <v>6.4821927047230101</v>
      </c>
      <c r="L283" s="322">
        <v>4.9434529514431897</v>
      </c>
      <c r="M283" s="322">
        <v>3.7334888499491798</v>
      </c>
      <c r="N283" s="322">
        <v>3.5886533306509101</v>
      </c>
      <c r="O283" s="322">
        <v>6.8870071690465098</v>
      </c>
      <c r="P283" s="322">
        <v>14.986864280023299</v>
      </c>
      <c r="Q283" s="323">
        <v>6.9855719797687996</v>
      </c>
      <c r="R283" s="325">
        <v>7.6522226473456998</v>
      </c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BM283" s="274"/>
      <c r="BN283" s="275"/>
      <c r="BO283" s="275"/>
    </row>
    <row r="284" spans="1:67" ht="14.25" customHeight="1" x14ac:dyDescent="0.45">
      <c r="A284" s="57" t="s">
        <v>37</v>
      </c>
      <c r="B284" s="322">
        <v>26.0986966597921</v>
      </c>
      <c r="C284" s="322">
        <v>48.490677929328697</v>
      </c>
      <c r="D284" s="322">
        <v>68.745537097665107</v>
      </c>
      <c r="E284" s="322">
        <v>78.1806867681168</v>
      </c>
      <c r="F284" s="322">
        <v>61.0482777959527</v>
      </c>
      <c r="G284" s="322">
        <v>29.696659310050102</v>
      </c>
      <c r="H284" s="322">
        <v>7.2730008652363098</v>
      </c>
      <c r="I284" s="323">
        <v>49.321279843261301</v>
      </c>
      <c r="J284" s="324">
        <v>8.3919807389573098</v>
      </c>
      <c r="K284" s="322">
        <v>16.1867471008112</v>
      </c>
      <c r="L284" s="322">
        <v>28.416447237887699</v>
      </c>
      <c r="M284" s="322">
        <v>44.202327843923797</v>
      </c>
      <c r="N284" s="322">
        <v>44.450365118289596</v>
      </c>
      <c r="O284" s="322">
        <v>25.5803123421727</v>
      </c>
      <c r="P284" s="322">
        <v>7.2861039780350598</v>
      </c>
      <c r="Q284" s="323">
        <v>26.982185609059599</v>
      </c>
      <c r="R284" s="325">
        <v>37.751618258928303</v>
      </c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BM284" s="274"/>
      <c r="BN284" s="275"/>
      <c r="BO284" s="275"/>
    </row>
    <row r="285" spans="1:67" ht="15" customHeight="1" x14ac:dyDescent="0.45">
      <c r="A285" s="57" t="s">
        <v>38</v>
      </c>
      <c r="B285" s="322">
        <v>10.630833669976401</v>
      </c>
      <c r="C285" s="322">
        <v>10.0886645356322</v>
      </c>
      <c r="D285" s="322">
        <v>10.475189631246399</v>
      </c>
      <c r="E285" s="322">
        <v>11.3424223567347</v>
      </c>
      <c r="F285" s="322">
        <v>12.998317521147801</v>
      </c>
      <c r="G285" s="322">
        <v>8.1057879010062202</v>
      </c>
      <c r="H285" s="322">
        <v>8.3179722539196899</v>
      </c>
      <c r="I285" s="323">
        <v>10.441457718955601</v>
      </c>
      <c r="J285" s="324">
        <v>12.4432817853505</v>
      </c>
      <c r="K285" s="322">
        <v>14.0135264252393</v>
      </c>
      <c r="L285" s="322">
        <v>14.056893426552699</v>
      </c>
      <c r="M285" s="322">
        <v>15.369983294681299</v>
      </c>
      <c r="N285" s="322">
        <v>17.4810916030949</v>
      </c>
      <c r="O285" s="322">
        <v>12.3310223598166</v>
      </c>
      <c r="P285" s="322">
        <v>8.7077828030175102</v>
      </c>
      <c r="Q285" s="323">
        <v>13.640074197463299</v>
      </c>
      <c r="R285" s="325">
        <v>12.098056227669799</v>
      </c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BM285" s="275"/>
      <c r="BN285" s="275"/>
      <c r="BO285" s="275"/>
    </row>
    <row r="286" spans="1:67" ht="14.1" thickBot="1" x14ac:dyDescent="0.5">
      <c r="A286" s="58" t="s">
        <v>18</v>
      </c>
      <c r="B286" s="334">
        <v>100.620840686327</v>
      </c>
      <c r="C286" s="334">
        <v>126.66878805849301</v>
      </c>
      <c r="D286" s="334">
        <v>152.580736429409</v>
      </c>
      <c r="E286" s="334">
        <v>177.17938564235999</v>
      </c>
      <c r="F286" s="334">
        <v>169.15338598868999</v>
      </c>
      <c r="G286" s="334">
        <v>110.459782396439</v>
      </c>
      <c r="H286" s="334">
        <v>109.178610689639</v>
      </c>
      <c r="I286" s="335">
        <v>140.189907505452</v>
      </c>
      <c r="J286" s="336">
        <v>77.611352903046594</v>
      </c>
      <c r="K286" s="334">
        <v>78.872922794461999</v>
      </c>
      <c r="L286" s="334">
        <v>103.1735622791</v>
      </c>
      <c r="M286" s="334">
        <v>146.34186222063599</v>
      </c>
      <c r="N286" s="334">
        <v>169.02013452012599</v>
      </c>
      <c r="O286" s="334">
        <v>131.11549838975199</v>
      </c>
      <c r="P286" s="334">
        <v>138.64330374464299</v>
      </c>
      <c r="Q286" s="335">
        <v>126.657831833587</v>
      </c>
      <c r="R286" s="337">
        <v>133.18149729796201</v>
      </c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BM286" s="274"/>
      <c r="BN286" s="275"/>
      <c r="BO286" s="275"/>
    </row>
    <row r="287" spans="1:67" ht="14.25" customHeight="1" x14ac:dyDescent="0.45">
      <c r="A287" s="60" t="s">
        <v>30</v>
      </c>
      <c r="B287" s="330">
        <v>1.1971030107140701</v>
      </c>
      <c r="C287" s="330">
        <v>2.40945520949579</v>
      </c>
      <c r="D287" s="330">
        <v>1.94626266351167</v>
      </c>
      <c r="E287" s="330">
        <v>1.8378974453225501</v>
      </c>
      <c r="F287" s="330">
        <v>1.41643059490085</v>
      </c>
      <c r="G287" s="330">
        <v>0.58839104468829995</v>
      </c>
      <c r="H287" s="330"/>
      <c r="I287" s="331">
        <v>1.35847295826683</v>
      </c>
      <c r="J287" s="332">
        <v>0.21643616215397299</v>
      </c>
      <c r="K287" s="330">
        <v>0.13690378402059</v>
      </c>
      <c r="L287" s="330">
        <v>0.52763766066566797</v>
      </c>
      <c r="M287" s="330">
        <v>0.77557256644717998</v>
      </c>
      <c r="N287" s="330">
        <v>0.60702632976705395</v>
      </c>
      <c r="O287" s="330">
        <v>9.0349743858476106E-2</v>
      </c>
      <c r="P287" s="330"/>
      <c r="Q287" s="331">
        <v>0.364180342105411</v>
      </c>
      <c r="R287" s="333">
        <v>0.84821117295385196</v>
      </c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BM287" s="274"/>
      <c r="BN287" s="275"/>
      <c r="BO287" s="275"/>
    </row>
    <row r="288" spans="1:67" x14ac:dyDescent="0.45">
      <c r="A288" s="57" t="s">
        <v>31</v>
      </c>
      <c r="B288" s="322">
        <v>1.1971030107140701</v>
      </c>
      <c r="C288" s="322">
        <v>2.5362686415745199</v>
      </c>
      <c r="D288" s="322">
        <v>1.94626266351167</v>
      </c>
      <c r="E288" s="322">
        <v>3.44605770997978</v>
      </c>
      <c r="F288" s="322">
        <v>5.7444129682089997</v>
      </c>
      <c r="G288" s="322">
        <v>2.5496945269826301</v>
      </c>
      <c r="H288" s="322">
        <v>0.54948677934808898</v>
      </c>
      <c r="I288" s="323">
        <v>2.8646060206930901</v>
      </c>
      <c r="J288" s="324">
        <v>4.32872324307945</v>
      </c>
      <c r="K288" s="322">
        <v>3.5594983845353498</v>
      </c>
      <c r="L288" s="322">
        <v>5.8040142673223398</v>
      </c>
      <c r="M288" s="322">
        <v>6.9025958413798998</v>
      </c>
      <c r="N288" s="322">
        <v>8.3466120342969905</v>
      </c>
      <c r="O288" s="322">
        <v>5.0595856560746704</v>
      </c>
      <c r="P288" s="322">
        <v>1.55623857137299</v>
      </c>
      <c r="Q288" s="323">
        <v>5.26660802429363</v>
      </c>
      <c r="R288" s="325">
        <v>4.0972912591838604</v>
      </c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BM288" s="274"/>
      <c r="BN288" s="275"/>
      <c r="BO288" s="275"/>
    </row>
    <row r="289" spans="1:67" s="254" customFormat="1" x14ac:dyDescent="0.45">
      <c r="A289" s="57" t="s">
        <v>32</v>
      </c>
      <c r="B289" s="322">
        <v>0.39903433690469098</v>
      </c>
      <c r="C289" s="322">
        <v>0.76088059247235496</v>
      </c>
      <c r="D289" s="322">
        <v>0.40973950810772097</v>
      </c>
      <c r="E289" s="322">
        <v>0.91894872266127603</v>
      </c>
      <c r="F289" s="322">
        <v>0.944287063267233</v>
      </c>
      <c r="G289" s="322">
        <v>0.78452139291773304</v>
      </c>
      <c r="H289" s="322">
        <v>0.43958942347847102</v>
      </c>
      <c r="I289" s="323">
        <v>0.7087684999653</v>
      </c>
      <c r="J289" s="324"/>
      <c r="K289" s="322">
        <v>0.273807568041181</v>
      </c>
      <c r="L289" s="322">
        <v>0.42211012853253399</v>
      </c>
      <c r="M289" s="322">
        <v>0.93068707973661602</v>
      </c>
      <c r="N289" s="322">
        <v>1.2899309507549901</v>
      </c>
      <c r="O289" s="322">
        <v>1.8069948771695199</v>
      </c>
      <c r="P289" s="322">
        <v>1.0115550713924399</v>
      </c>
      <c r="Q289" s="323">
        <v>0.95247166396799698</v>
      </c>
      <c r="R289" s="325">
        <v>0.83383471239531204</v>
      </c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 s="274"/>
      <c r="BN289" s="275"/>
      <c r="BO289" s="275"/>
    </row>
    <row r="290" spans="1:67" x14ac:dyDescent="0.45">
      <c r="A290" s="57" t="s">
        <v>33</v>
      </c>
      <c r="B290" s="322">
        <v>2.3942060214281402</v>
      </c>
      <c r="C290" s="322">
        <v>3.4239626661256</v>
      </c>
      <c r="D290" s="322">
        <v>4.6095694662118598</v>
      </c>
      <c r="E290" s="322">
        <v>6.9686944801813402</v>
      </c>
      <c r="F290" s="322">
        <v>10.1510859301228</v>
      </c>
      <c r="G290" s="322">
        <v>9.5123218891275201</v>
      </c>
      <c r="H290" s="322">
        <v>3.4068180319581498</v>
      </c>
      <c r="I290" s="323">
        <v>6.3789164996877004</v>
      </c>
      <c r="J290" s="324">
        <v>3.2465424323095902</v>
      </c>
      <c r="K290" s="322">
        <v>3.6964021685559398</v>
      </c>
      <c r="L290" s="322">
        <v>6.5427069922542804</v>
      </c>
      <c r="M290" s="322">
        <v>14.192977965983401</v>
      </c>
      <c r="N290" s="322">
        <v>26.860915092192101</v>
      </c>
      <c r="O290" s="322">
        <v>25.659327255807199</v>
      </c>
      <c r="P290" s="322">
        <v>7.8590047854336103</v>
      </c>
      <c r="Q290" s="323">
        <v>14.3711165769289</v>
      </c>
      <c r="R290" s="325">
        <v>10.4804397471756</v>
      </c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BM290" s="274"/>
      <c r="BN290" s="275"/>
      <c r="BO290" s="275"/>
    </row>
    <row r="291" spans="1:67" x14ac:dyDescent="0.45">
      <c r="A291" s="57" t="s">
        <v>183</v>
      </c>
      <c r="B291" s="322">
        <v>25.338680393447898</v>
      </c>
      <c r="C291" s="322">
        <v>25.743126711981301</v>
      </c>
      <c r="D291" s="322">
        <v>19.052887127009001</v>
      </c>
      <c r="E291" s="322">
        <v>23.662929608527801</v>
      </c>
      <c r="F291" s="322">
        <v>24.079320113314498</v>
      </c>
      <c r="G291" s="322">
        <v>15.1020368136664</v>
      </c>
      <c r="H291" s="322">
        <v>9.23137789304789</v>
      </c>
      <c r="I291" s="323">
        <v>20.214668259427</v>
      </c>
      <c r="J291" s="324">
        <v>34.413349782481703</v>
      </c>
      <c r="K291" s="322">
        <v>24.231969771644501</v>
      </c>
      <c r="L291" s="322">
        <v>23.6381671978219</v>
      </c>
      <c r="M291" s="322">
        <v>28.851299471835102</v>
      </c>
      <c r="N291" s="322">
        <v>38.166780484103498</v>
      </c>
      <c r="O291" s="322">
        <v>29.996114961014101</v>
      </c>
      <c r="P291" s="322">
        <v>14.1617709994942</v>
      </c>
      <c r="Q291" s="323">
        <v>27.299518721670999</v>
      </c>
      <c r="R291" s="325">
        <v>23.850548066617598</v>
      </c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BM291" s="274"/>
      <c r="BN291" s="275"/>
      <c r="BO291" s="275"/>
    </row>
    <row r="292" spans="1:67" x14ac:dyDescent="0.45">
      <c r="A292" s="57" t="s">
        <v>34</v>
      </c>
      <c r="B292" s="322">
        <v>2.3942060214281402</v>
      </c>
      <c r="C292" s="322">
        <v>4.6920969869128504</v>
      </c>
      <c r="D292" s="322">
        <v>4.9168740972926503</v>
      </c>
      <c r="E292" s="322">
        <v>5.8200085768547503</v>
      </c>
      <c r="F292" s="322">
        <v>3.9345294302801399</v>
      </c>
      <c r="G292" s="322">
        <v>2.3535641787531998</v>
      </c>
      <c r="H292" s="322">
        <v>0.329692067608853</v>
      </c>
      <c r="I292" s="323">
        <v>3.6915026039859402</v>
      </c>
      <c r="J292" s="324">
        <v>5.4109040538493201</v>
      </c>
      <c r="K292" s="322">
        <v>4.3809210886588899</v>
      </c>
      <c r="L292" s="322">
        <v>5.1708490745235398</v>
      </c>
      <c r="M292" s="322">
        <v>5.97190876164328</v>
      </c>
      <c r="N292" s="322">
        <v>4.3250625995902601</v>
      </c>
      <c r="O292" s="322">
        <v>1.8973446210280001</v>
      </c>
      <c r="P292" s="322">
        <v>0.38905964284324801</v>
      </c>
      <c r="Q292" s="323">
        <v>3.7258450384630502</v>
      </c>
      <c r="R292" s="325">
        <v>3.70912682410329</v>
      </c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BM292" s="274"/>
      <c r="BN292" s="275"/>
      <c r="BO292" s="275"/>
    </row>
    <row r="293" spans="1:67" ht="14.25" customHeight="1" x14ac:dyDescent="0.45">
      <c r="A293" s="57" t="s">
        <v>35</v>
      </c>
      <c r="B293" s="322">
        <v>2.79324035833283</v>
      </c>
      <c r="C293" s="322">
        <v>5.9602313077001101</v>
      </c>
      <c r="D293" s="322">
        <v>12.1897503662047</v>
      </c>
      <c r="E293" s="322">
        <v>15.851865465907</v>
      </c>
      <c r="F293" s="322">
        <v>16.052880075543001</v>
      </c>
      <c r="G293" s="322">
        <v>12.356211938454299</v>
      </c>
      <c r="H293" s="322">
        <v>2.6375365408708298</v>
      </c>
      <c r="I293" s="323">
        <v>10.941613718214301</v>
      </c>
      <c r="J293" s="324">
        <v>1.94792545938575</v>
      </c>
      <c r="K293" s="322">
        <v>4.3809210886588899</v>
      </c>
      <c r="L293" s="322">
        <v>10.9748633418459</v>
      </c>
      <c r="M293" s="322">
        <v>21.328245577297398</v>
      </c>
      <c r="N293" s="322">
        <v>29.2131421200395</v>
      </c>
      <c r="O293" s="322">
        <v>21.1418400628834</v>
      </c>
      <c r="P293" s="322">
        <v>5.2912111426681703</v>
      </c>
      <c r="Q293" s="323">
        <v>15.505678411949599</v>
      </c>
      <c r="R293" s="325">
        <v>13.2838495560908</v>
      </c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BM293" s="274"/>
      <c r="BN293" s="275"/>
      <c r="BO293" s="275"/>
    </row>
    <row r="294" spans="1:67" ht="14.25" customHeight="1" x14ac:dyDescent="0.45">
      <c r="A294" s="57" t="s">
        <v>36</v>
      </c>
      <c r="B294" s="322">
        <v>5.3869635482133198</v>
      </c>
      <c r="C294" s="322">
        <v>4.5652835548341297</v>
      </c>
      <c r="D294" s="322">
        <v>4.404699712158</v>
      </c>
      <c r="E294" s="322">
        <v>4.6713226735281497</v>
      </c>
      <c r="F294" s="322">
        <v>2.2033364809568798</v>
      </c>
      <c r="G294" s="322">
        <v>1.37291243760603</v>
      </c>
      <c r="H294" s="322">
        <v>0.21979471173923601</v>
      </c>
      <c r="I294" s="323">
        <v>3.11562819776413</v>
      </c>
      <c r="J294" s="324">
        <v>2.5972339458476701</v>
      </c>
      <c r="K294" s="322">
        <v>3.1487870324735798</v>
      </c>
      <c r="L294" s="322">
        <v>5.0653215423904099</v>
      </c>
      <c r="M294" s="322">
        <v>1.9389314161179501</v>
      </c>
      <c r="N294" s="322">
        <v>2.8833750663935098</v>
      </c>
      <c r="O294" s="322">
        <v>0.993847182443238</v>
      </c>
      <c r="P294" s="322">
        <v>0.38905964284324801</v>
      </c>
      <c r="Q294" s="323">
        <v>2.2691236700414001</v>
      </c>
      <c r="R294" s="325">
        <v>2.6812098941676901</v>
      </c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BM294" s="274"/>
      <c r="BN294" s="275"/>
      <c r="BO294" s="275"/>
    </row>
    <row r="295" spans="1:67" ht="15" customHeight="1" x14ac:dyDescent="0.45">
      <c r="A295" s="57" t="s">
        <v>37</v>
      </c>
      <c r="B295" s="322">
        <v>12.370064444045401</v>
      </c>
      <c r="C295" s="322">
        <v>23.967738662879199</v>
      </c>
      <c r="D295" s="322">
        <v>32.266986263482998</v>
      </c>
      <c r="E295" s="322">
        <v>40.280585676652599</v>
      </c>
      <c r="F295" s="322">
        <v>32.420522505508302</v>
      </c>
      <c r="G295" s="322">
        <v>19.416904474713899</v>
      </c>
      <c r="H295" s="322">
        <v>5.6047651493505102</v>
      </c>
      <c r="I295" s="323">
        <v>25.8848162591494</v>
      </c>
      <c r="J295" s="324">
        <v>3.6794147566175401</v>
      </c>
      <c r="K295" s="322">
        <v>5.2023437927824299</v>
      </c>
      <c r="L295" s="322">
        <v>12.030138663177199</v>
      </c>
      <c r="M295" s="322">
        <v>22.491604426968198</v>
      </c>
      <c r="N295" s="322">
        <v>24.736322938007401</v>
      </c>
      <c r="O295" s="322">
        <v>20.238342624298699</v>
      </c>
      <c r="P295" s="322">
        <v>5.6802707855114196</v>
      </c>
      <c r="Q295" s="323">
        <v>15.155505006079</v>
      </c>
      <c r="R295" s="325">
        <v>20.378632841730301</v>
      </c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BM295" s="274"/>
      <c r="BN295" s="275"/>
      <c r="BO295" s="275"/>
    </row>
    <row r="296" spans="1:67" ht="14.25" customHeight="1" x14ac:dyDescent="0.45">
      <c r="A296" s="57" t="s">
        <v>38</v>
      </c>
      <c r="B296" s="322">
        <v>1.5961373476187599</v>
      </c>
      <c r="C296" s="322">
        <v>4.0580298265192303</v>
      </c>
      <c r="D296" s="322">
        <v>3.3803509418886901</v>
      </c>
      <c r="E296" s="322">
        <v>3.8289530110886498</v>
      </c>
      <c r="F296" s="322">
        <v>3.3050047214353202</v>
      </c>
      <c r="G296" s="322">
        <v>2.3535641787531998</v>
      </c>
      <c r="H296" s="322">
        <v>1.09897355869618</v>
      </c>
      <c r="I296" s="323">
        <v>2.9384360727728098</v>
      </c>
      <c r="J296" s="324">
        <v>7.5752656753890504</v>
      </c>
      <c r="K296" s="322">
        <v>7.2559005530912897</v>
      </c>
      <c r="L296" s="322">
        <v>6.3316519279880099</v>
      </c>
      <c r="M296" s="322">
        <v>6.9025958413798998</v>
      </c>
      <c r="N296" s="322">
        <v>8.3466120342969905</v>
      </c>
      <c r="O296" s="322">
        <v>5.7823836069424699</v>
      </c>
      <c r="P296" s="322">
        <v>2.56779364276544</v>
      </c>
      <c r="Q296" s="323">
        <v>6.2190796882616297</v>
      </c>
      <c r="R296" s="325">
        <v>4.6220320695705697</v>
      </c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BM296" s="274"/>
      <c r="BN296" s="275"/>
      <c r="BO296" s="275"/>
    </row>
    <row r="297" spans="1:67" ht="14.1" thickBot="1" x14ac:dyDescent="0.5">
      <c r="A297" s="57" t="s">
        <v>19</v>
      </c>
      <c r="B297" s="322">
        <v>55.0667384928473</v>
      </c>
      <c r="C297" s="322">
        <v>78.117074160495093</v>
      </c>
      <c r="D297" s="322">
        <v>85.123382809378896</v>
      </c>
      <c r="E297" s="322">
        <v>107.287263370704</v>
      </c>
      <c r="F297" s="322">
        <v>100.251809883538</v>
      </c>
      <c r="G297" s="322">
        <v>66.390122875663195</v>
      </c>
      <c r="H297" s="322">
        <v>23.518034156098199</v>
      </c>
      <c r="I297" s="323">
        <v>78.097429089926493</v>
      </c>
      <c r="J297" s="324">
        <v>63.415795511113998</v>
      </c>
      <c r="K297" s="322">
        <v>56.267455232462602</v>
      </c>
      <c r="L297" s="322">
        <v>76.507460796521798</v>
      </c>
      <c r="M297" s="322">
        <v>110.28641894878901</v>
      </c>
      <c r="N297" s="322">
        <v>144.775779649442</v>
      </c>
      <c r="O297" s="322">
        <v>112.66613059152</v>
      </c>
      <c r="P297" s="322">
        <v>38.905964284324803</v>
      </c>
      <c r="Q297" s="323">
        <v>91.129127143761593</v>
      </c>
      <c r="R297" s="325">
        <v>84.785176143988906</v>
      </c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BM297" s="267"/>
      <c r="BN297" s="267"/>
      <c r="BO297" s="267"/>
    </row>
    <row r="298" spans="1:67" ht="14.1" thickBot="1" x14ac:dyDescent="0.5">
      <c r="A298" s="61" t="s">
        <v>0</v>
      </c>
      <c r="B298" s="340">
        <v>136.286136547279</v>
      </c>
      <c r="C298" s="340">
        <v>148.477827264767</v>
      </c>
      <c r="D298" s="340">
        <v>152.05662519812299</v>
      </c>
      <c r="E298" s="340">
        <v>183.30812705526699</v>
      </c>
      <c r="F298" s="340">
        <v>185.581847543691</v>
      </c>
      <c r="G298" s="340">
        <v>119.58465114736499</v>
      </c>
      <c r="H298" s="340">
        <v>67.802865401556701</v>
      </c>
      <c r="I298" s="341">
        <v>146.64934915530401</v>
      </c>
      <c r="J298" s="342">
        <v>179.08826014188301</v>
      </c>
      <c r="K298" s="340">
        <v>130.607772554685</v>
      </c>
      <c r="L298" s="340">
        <v>145.117197294508</v>
      </c>
      <c r="M298" s="340">
        <v>192.641557186277</v>
      </c>
      <c r="N298" s="340">
        <v>223.54781677448099</v>
      </c>
      <c r="O298" s="340">
        <v>167.469273928597</v>
      </c>
      <c r="P298" s="340">
        <v>86.769650289058703</v>
      </c>
      <c r="Q298" s="341">
        <v>161.19280267942199</v>
      </c>
      <c r="R298" s="343">
        <v>154.15832103565799</v>
      </c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</row>
    <row r="299" spans="1:67" x14ac:dyDescent="0.45">
      <c r="A299" s="266"/>
      <c r="B299" s="267">
        <v>136.286136547279</v>
      </c>
      <c r="C299" s="267">
        <v>148.477827264767</v>
      </c>
      <c r="D299" s="267">
        <v>152.05662519812299</v>
      </c>
      <c r="E299" s="267">
        <v>183.30812705526699</v>
      </c>
      <c r="F299" s="267">
        <v>185.581847543691</v>
      </c>
      <c r="G299" s="267">
        <v>119.58465114736499</v>
      </c>
      <c r="H299" s="267">
        <v>67.802865401556701</v>
      </c>
      <c r="I299" s="267">
        <v>146.64934915530401</v>
      </c>
      <c r="J299" s="267">
        <v>179.08826014188301</v>
      </c>
      <c r="K299" s="267">
        <v>130.607772554685</v>
      </c>
      <c r="L299" s="267">
        <v>145.117197294508</v>
      </c>
      <c r="M299" s="267">
        <v>192.641557186277</v>
      </c>
      <c r="N299" s="267">
        <v>223.54781677448099</v>
      </c>
      <c r="O299" s="267">
        <v>167.469273928597</v>
      </c>
      <c r="P299" s="267">
        <v>86.769650289058703</v>
      </c>
      <c r="Q299" s="267">
        <v>161.19280267942199</v>
      </c>
      <c r="R299" s="267">
        <v>154.15832103565799</v>
      </c>
    </row>
    <row r="301" spans="1:67" ht="45" customHeight="1" x14ac:dyDescent="0.45">
      <c r="A301" s="570" t="s">
        <v>254</v>
      </c>
      <c r="B301" s="570"/>
      <c r="C301" s="570"/>
      <c r="D301" s="570"/>
      <c r="E301" s="570"/>
      <c r="F301" s="570"/>
      <c r="G301" s="570"/>
      <c r="H301" s="570"/>
      <c r="I301" s="570"/>
      <c r="J301" s="570"/>
      <c r="K301" s="570"/>
      <c r="L301" s="254"/>
      <c r="M301" s="254"/>
      <c r="N301" s="254"/>
      <c r="O301" s="254"/>
      <c r="P301" s="254"/>
      <c r="Q301" s="254"/>
      <c r="R301" s="254"/>
    </row>
    <row r="302" spans="1:67" ht="54.75" customHeight="1" thickBot="1" x14ac:dyDescent="0.5"/>
    <row r="303" spans="1:67" ht="36.9" x14ac:dyDescent="0.45">
      <c r="A303" s="82" t="s">
        <v>1</v>
      </c>
      <c r="B303" s="83" t="s">
        <v>45</v>
      </c>
      <c r="C303" s="83" t="s">
        <v>46</v>
      </c>
      <c r="D303" s="83" t="s">
        <v>47</v>
      </c>
      <c r="E303" s="83" t="s">
        <v>48</v>
      </c>
      <c r="F303" s="83" t="s">
        <v>49</v>
      </c>
      <c r="G303" s="83" t="s">
        <v>50</v>
      </c>
      <c r="H303" s="83" t="s">
        <v>51</v>
      </c>
      <c r="I303" s="210" t="s">
        <v>52</v>
      </c>
      <c r="J303" s="211" t="s">
        <v>39</v>
      </c>
    </row>
    <row r="304" spans="1:67" x14ac:dyDescent="0.45">
      <c r="A304" s="565" t="s">
        <v>2</v>
      </c>
      <c r="B304" s="79" t="s">
        <v>43</v>
      </c>
      <c r="C304" s="86">
        <v>15000</v>
      </c>
      <c r="D304" s="85"/>
      <c r="E304" s="86">
        <v>6210</v>
      </c>
      <c r="F304" s="86">
        <v>1139</v>
      </c>
      <c r="G304" s="86">
        <v>1078</v>
      </c>
      <c r="H304" s="86">
        <v>387</v>
      </c>
      <c r="I304" s="221">
        <v>3898</v>
      </c>
      <c r="J304" s="225">
        <v>27712</v>
      </c>
    </row>
    <row r="305" spans="1:10" x14ac:dyDescent="0.45">
      <c r="A305" s="565"/>
      <c r="B305" s="8" t="s">
        <v>44</v>
      </c>
      <c r="C305" s="11"/>
      <c r="D305" s="11">
        <v>11786</v>
      </c>
      <c r="E305" s="11">
        <v>10344</v>
      </c>
      <c r="F305" s="11">
        <v>1984</v>
      </c>
      <c r="G305" s="11">
        <v>2512</v>
      </c>
      <c r="H305" s="11">
        <v>2456</v>
      </c>
      <c r="I305" s="222">
        <v>4033</v>
      </c>
      <c r="J305" s="226">
        <v>33115</v>
      </c>
    </row>
    <row r="306" spans="1:10" ht="14.1" thickBot="1" x14ac:dyDescent="0.5">
      <c r="A306" s="566"/>
      <c r="B306" s="9" t="s">
        <v>39</v>
      </c>
      <c r="C306" s="12">
        <v>15000</v>
      </c>
      <c r="D306" s="13">
        <v>11786</v>
      </c>
      <c r="E306" s="13">
        <v>16554</v>
      </c>
      <c r="F306" s="13">
        <v>3123</v>
      </c>
      <c r="G306" s="13">
        <v>3590</v>
      </c>
      <c r="H306" s="13">
        <v>2843</v>
      </c>
      <c r="I306" s="223">
        <v>7931</v>
      </c>
      <c r="J306" s="14">
        <v>60827</v>
      </c>
    </row>
    <row r="307" spans="1:10" x14ac:dyDescent="0.45">
      <c r="A307" s="565" t="s">
        <v>3</v>
      </c>
      <c r="B307" s="79" t="s">
        <v>43</v>
      </c>
      <c r="C307" s="86">
        <v>469</v>
      </c>
      <c r="D307" s="85"/>
      <c r="E307" s="86">
        <v>184</v>
      </c>
      <c r="F307" s="86">
        <v>35</v>
      </c>
      <c r="G307" s="86">
        <v>39</v>
      </c>
      <c r="H307" s="86">
        <v>9</v>
      </c>
      <c r="I307" s="221">
        <v>92</v>
      </c>
      <c r="J307" s="225">
        <v>828</v>
      </c>
    </row>
    <row r="308" spans="1:10" x14ac:dyDescent="0.45">
      <c r="A308" s="565"/>
      <c r="B308" s="8" t="s">
        <v>44</v>
      </c>
      <c r="C308" s="11"/>
      <c r="D308" s="11">
        <v>434</v>
      </c>
      <c r="E308" s="11">
        <v>323</v>
      </c>
      <c r="F308" s="11">
        <v>69</v>
      </c>
      <c r="G308" s="11">
        <v>79</v>
      </c>
      <c r="H308" s="11">
        <v>63</v>
      </c>
      <c r="I308" s="222">
        <v>130</v>
      </c>
      <c r="J308" s="226">
        <v>1098</v>
      </c>
    </row>
    <row r="309" spans="1:10" ht="14.1" thickBot="1" x14ac:dyDescent="0.5">
      <c r="A309" s="566"/>
      <c r="B309" s="9" t="s">
        <v>39</v>
      </c>
      <c r="C309" s="12">
        <v>469</v>
      </c>
      <c r="D309" s="13">
        <v>434</v>
      </c>
      <c r="E309" s="13">
        <v>507</v>
      </c>
      <c r="F309" s="13">
        <v>104</v>
      </c>
      <c r="G309" s="13">
        <v>118</v>
      </c>
      <c r="H309" s="13">
        <v>72</v>
      </c>
      <c r="I309" s="223">
        <v>222</v>
      </c>
      <c r="J309" s="14">
        <v>1926</v>
      </c>
    </row>
    <row r="310" spans="1:10" x14ac:dyDescent="0.45">
      <c r="A310" s="564" t="s">
        <v>4</v>
      </c>
      <c r="B310" s="7" t="s">
        <v>43</v>
      </c>
      <c r="C310" s="10">
        <v>34694</v>
      </c>
      <c r="D310" s="87"/>
      <c r="E310" s="87">
        <v>13883</v>
      </c>
      <c r="F310" s="87">
        <v>2173</v>
      </c>
      <c r="G310" s="87">
        <v>1967</v>
      </c>
      <c r="H310" s="87">
        <v>542</v>
      </c>
      <c r="I310" s="224">
        <v>9815</v>
      </c>
      <c r="J310" s="227">
        <v>63074</v>
      </c>
    </row>
    <row r="311" spans="1:10" x14ac:dyDescent="0.45">
      <c r="A311" s="565"/>
      <c r="B311" s="8" t="s">
        <v>44</v>
      </c>
      <c r="C311" s="4"/>
      <c r="D311" s="11">
        <v>26796</v>
      </c>
      <c r="E311" s="4">
        <v>25673</v>
      </c>
      <c r="F311" s="4">
        <v>4000</v>
      </c>
      <c r="G311" s="4">
        <v>4190</v>
      </c>
      <c r="H311" s="4">
        <v>3212</v>
      </c>
      <c r="I311" s="222">
        <v>11088</v>
      </c>
      <c r="J311" s="226">
        <v>74959</v>
      </c>
    </row>
    <row r="312" spans="1:10" ht="14.1" thickBot="1" x14ac:dyDescent="0.5">
      <c r="A312" s="566"/>
      <c r="B312" s="9" t="s">
        <v>39</v>
      </c>
      <c r="C312" s="12">
        <v>34694</v>
      </c>
      <c r="D312" s="13">
        <v>26796</v>
      </c>
      <c r="E312" s="88">
        <v>39556</v>
      </c>
      <c r="F312" s="88">
        <v>6173</v>
      </c>
      <c r="G312" s="88">
        <v>6157</v>
      </c>
      <c r="H312" s="88">
        <v>3754</v>
      </c>
      <c r="I312" s="223">
        <v>20903</v>
      </c>
      <c r="J312" s="14">
        <v>138033</v>
      </c>
    </row>
    <row r="313" spans="1:10" x14ac:dyDescent="0.45">
      <c r="A313" s="564" t="s">
        <v>21</v>
      </c>
      <c r="B313" s="7" t="s">
        <v>43</v>
      </c>
      <c r="C313" s="10">
        <v>2658</v>
      </c>
      <c r="D313" s="87"/>
      <c r="E313" s="10">
        <v>1459</v>
      </c>
      <c r="F313" s="87">
        <v>180</v>
      </c>
      <c r="G313" s="10">
        <v>85</v>
      </c>
      <c r="H313" s="87"/>
      <c r="I313" s="224">
        <v>681</v>
      </c>
      <c r="J313" s="227">
        <v>5063</v>
      </c>
    </row>
    <row r="314" spans="1:10" x14ac:dyDescent="0.45">
      <c r="A314" s="565"/>
      <c r="B314" s="8" t="s">
        <v>44</v>
      </c>
      <c r="C314" s="11"/>
      <c r="D314" s="4">
        <v>4756</v>
      </c>
      <c r="E314" s="11">
        <v>290</v>
      </c>
      <c r="F314" s="11">
        <v>368</v>
      </c>
      <c r="G314" s="11">
        <v>415</v>
      </c>
      <c r="H314" s="4"/>
      <c r="I314" s="222">
        <v>770</v>
      </c>
      <c r="J314" s="226">
        <v>6599</v>
      </c>
    </row>
    <row r="315" spans="1:10" ht="14.1" thickBot="1" x14ac:dyDescent="0.5">
      <c r="A315" s="566"/>
      <c r="B315" s="9" t="s">
        <v>39</v>
      </c>
      <c r="C315" s="12">
        <v>2658</v>
      </c>
      <c r="D315" s="4">
        <v>4756</v>
      </c>
      <c r="E315" s="13">
        <v>1749</v>
      </c>
      <c r="F315" s="13">
        <v>548</v>
      </c>
      <c r="G315" s="13">
        <v>500</v>
      </c>
      <c r="H315" s="88"/>
      <c r="I315" s="223">
        <v>1451</v>
      </c>
      <c r="J315" s="14">
        <v>11662</v>
      </c>
    </row>
    <row r="316" spans="1:10" x14ac:dyDescent="0.45">
      <c r="A316" s="564" t="s">
        <v>22</v>
      </c>
      <c r="B316" s="7" t="s">
        <v>43</v>
      </c>
      <c r="C316" s="11"/>
      <c r="D316" s="87"/>
      <c r="E316" s="10">
        <v>1</v>
      </c>
      <c r="F316" s="87"/>
      <c r="G316" s="10"/>
      <c r="H316" s="87"/>
      <c r="I316" s="224">
        <v>3680</v>
      </c>
      <c r="J316" s="227">
        <v>3681</v>
      </c>
    </row>
    <row r="317" spans="1:10" x14ac:dyDescent="0.45">
      <c r="A317" s="565"/>
      <c r="B317" s="8" t="s">
        <v>44</v>
      </c>
      <c r="D317">
        <v>1</v>
      </c>
      <c r="E317" s="11"/>
      <c r="F317" s="11">
        <v>1</v>
      </c>
      <c r="G317" s="11"/>
      <c r="H317" s="4"/>
      <c r="I317" s="222">
        <v>4567</v>
      </c>
      <c r="J317" s="226">
        <v>4569</v>
      </c>
    </row>
    <row r="318" spans="1:10" ht="14.1" thickBot="1" x14ac:dyDescent="0.5">
      <c r="A318" s="566"/>
      <c r="B318" s="9" t="s">
        <v>39</v>
      </c>
      <c r="C318" s="12"/>
      <c r="D318" s="12">
        <v>1</v>
      </c>
      <c r="E318" s="13">
        <v>1</v>
      </c>
      <c r="F318" s="13">
        <v>1</v>
      </c>
      <c r="G318" s="13"/>
      <c r="H318" s="88"/>
      <c r="I318" s="223">
        <v>8247</v>
      </c>
      <c r="J318" s="14">
        <v>8250</v>
      </c>
    </row>
    <row r="319" spans="1:10" x14ac:dyDescent="0.45">
      <c r="A319" s="560" t="s">
        <v>5</v>
      </c>
      <c r="B319" s="7" t="s">
        <v>43</v>
      </c>
      <c r="C319" s="10">
        <v>13647</v>
      </c>
      <c r="D319" s="87"/>
      <c r="E319" s="10"/>
      <c r="F319" s="10">
        <v>829</v>
      </c>
      <c r="G319" s="10">
        <v>688</v>
      </c>
      <c r="H319" s="10">
        <v>306</v>
      </c>
      <c r="I319" s="224">
        <v>14808</v>
      </c>
      <c r="J319" s="227">
        <v>30278</v>
      </c>
    </row>
    <row r="320" spans="1:10" x14ac:dyDescent="0.45">
      <c r="A320" s="561"/>
      <c r="B320" s="8" t="s">
        <v>44</v>
      </c>
      <c r="C320" s="4"/>
      <c r="D320" s="11">
        <v>11250</v>
      </c>
      <c r="E320" s="11"/>
      <c r="F320" s="11">
        <v>1673</v>
      </c>
      <c r="G320" s="11">
        <v>1596</v>
      </c>
      <c r="H320" s="11">
        <v>2171</v>
      </c>
      <c r="I320" s="222">
        <v>22865</v>
      </c>
      <c r="J320" s="226">
        <v>39555</v>
      </c>
    </row>
    <row r="321" spans="1:10" ht="14.1" thickBot="1" x14ac:dyDescent="0.5">
      <c r="A321" s="562"/>
      <c r="B321" s="9" t="s">
        <v>39</v>
      </c>
      <c r="C321" s="12">
        <v>13647</v>
      </c>
      <c r="D321" s="13">
        <v>11250</v>
      </c>
      <c r="E321" s="13"/>
      <c r="F321" s="13">
        <v>2502</v>
      </c>
      <c r="G321" s="13">
        <v>2284</v>
      </c>
      <c r="H321" s="13">
        <v>2477</v>
      </c>
      <c r="I321" s="223">
        <v>37673</v>
      </c>
      <c r="J321" s="14">
        <v>69833</v>
      </c>
    </row>
    <row r="322" spans="1:10" x14ac:dyDescent="0.45">
      <c r="A322" s="560" t="s">
        <v>20</v>
      </c>
      <c r="B322" s="7" t="s">
        <v>43</v>
      </c>
      <c r="C322" s="10">
        <v>2121</v>
      </c>
      <c r="D322" s="87"/>
      <c r="E322" s="10">
        <v>838</v>
      </c>
      <c r="F322" s="10">
        <v>111</v>
      </c>
      <c r="G322" s="10">
        <v>74</v>
      </c>
      <c r="H322" s="10">
        <v>734</v>
      </c>
      <c r="I322" s="224">
        <v>1044</v>
      </c>
      <c r="J322" s="227">
        <v>4922</v>
      </c>
    </row>
    <row r="323" spans="1:10" x14ac:dyDescent="0.45">
      <c r="A323" s="561"/>
      <c r="B323" s="8" t="s">
        <v>44</v>
      </c>
      <c r="C323" s="4"/>
      <c r="D323" s="11">
        <v>1764</v>
      </c>
      <c r="E323" s="11">
        <v>1794</v>
      </c>
      <c r="F323" s="11">
        <v>266</v>
      </c>
      <c r="G323" s="11">
        <v>371</v>
      </c>
      <c r="H323" s="11">
        <v>720</v>
      </c>
      <c r="I323" s="222">
        <v>1660</v>
      </c>
      <c r="J323" s="226">
        <v>6575</v>
      </c>
    </row>
    <row r="324" spans="1:10" ht="14.1" thickBot="1" x14ac:dyDescent="0.5">
      <c r="A324" s="562"/>
      <c r="B324" s="9" t="s">
        <v>39</v>
      </c>
      <c r="C324" s="12">
        <v>2121</v>
      </c>
      <c r="D324" s="13">
        <v>1764</v>
      </c>
      <c r="E324" s="13">
        <v>2632</v>
      </c>
      <c r="F324" s="13">
        <v>377</v>
      </c>
      <c r="G324" s="13">
        <v>445</v>
      </c>
      <c r="H324" s="13">
        <v>1454</v>
      </c>
      <c r="I324" s="223">
        <v>2704</v>
      </c>
      <c r="J324" s="14">
        <v>11497</v>
      </c>
    </row>
    <row r="325" spans="1:10" x14ac:dyDescent="0.45">
      <c r="A325" s="560" t="s">
        <v>6</v>
      </c>
      <c r="B325" s="7" t="s">
        <v>43</v>
      </c>
      <c r="C325" s="10">
        <v>3734</v>
      </c>
      <c r="D325" s="87"/>
      <c r="E325" s="10">
        <v>1250</v>
      </c>
      <c r="F325" s="10">
        <v>350</v>
      </c>
      <c r="G325" s="10">
        <v>232</v>
      </c>
      <c r="H325" s="10">
        <v>104</v>
      </c>
      <c r="I325" s="224">
        <v>6046</v>
      </c>
      <c r="J325" s="227">
        <v>11716</v>
      </c>
    </row>
    <row r="326" spans="1:10" x14ac:dyDescent="0.45">
      <c r="A326" s="561"/>
      <c r="B326" s="8" t="s">
        <v>44</v>
      </c>
      <c r="C326" s="11" t="s">
        <v>240</v>
      </c>
      <c r="D326" s="11">
        <v>2773</v>
      </c>
      <c r="E326" s="11">
        <v>2575</v>
      </c>
      <c r="F326" s="11">
        <v>762</v>
      </c>
      <c r="G326" s="11">
        <v>564</v>
      </c>
      <c r="H326" s="11">
        <v>557</v>
      </c>
      <c r="I326" s="222">
        <v>6947</v>
      </c>
      <c r="J326" s="226">
        <v>14178</v>
      </c>
    </row>
    <row r="327" spans="1:10" ht="14.1" thickBot="1" x14ac:dyDescent="0.5">
      <c r="A327" s="562"/>
      <c r="B327" s="9" t="s">
        <v>39</v>
      </c>
      <c r="C327" s="12">
        <v>3734</v>
      </c>
      <c r="D327" s="13">
        <v>2773</v>
      </c>
      <c r="E327" s="13">
        <v>3825</v>
      </c>
      <c r="F327" s="13">
        <v>1112</v>
      </c>
      <c r="G327" s="13">
        <v>796</v>
      </c>
      <c r="H327" s="13">
        <v>661</v>
      </c>
      <c r="I327" s="223">
        <v>12993</v>
      </c>
      <c r="J327" s="14">
        <v>25894</v>
      </c>
    </row>
    <row r="328" spans="1:10" x14ac:dyDescent="0.45">
      <c r="A328" s="560" t="s">
        <v>7</v>
      </c>
      <c r="B328" s="7" t="s">
        <v>43</v>
      </c>
      <c r="C328" s="10"/>
      <c r="D328" s="87"/>
      <c r="E328" s="10">
        <v>22581</v>
      </c>
      <c r="F328" s="10">
        <v>978</v>
      </c>
      <c r="G328" s="10">
        <v>1077</v>
      </c>
      <c r="H328" s="10">
        <v>280</v>
      </c>
      <c r="I328" s="224">
        <v>9156</v>
      </c>
      <c r="J328" s="227">
        <v>34072</v>
      </c>
    </row>
    <row r="329" spans="1:10" x14ac:dyDescent="0.45">
      <c r="A329" s="561"/>
      <c r="B329" s="8" t="s">
        <v>44</v>
      </c>
      <c r="C329" s="4"/>
      <c r="D329" s="11">
        <v>13195</v>
      </c>
      <c r="E329" s="11">
        <v>12292</v>
      </c>
      <c r="F329" s="11">
        <v>1997</v>
      </c>
      <c r="G329" s="11">
        <v>2636</v>
      </c>
      <c r="H329" s="11">
        <v>1999</v>
      </c>
      <c r="I329" s="222">
        <v>12176</v>
      </c>
      <c r="J329" s="226">
        <v>44295</v>
      </c>
    </row>
    <row r="330" spans="1:10" ht="14.1" thickBot="1" x14ac:dyDescent="0.5">
      <c r="A330" s="562"/>
      <c r="B330" s="9" t="s">
        <v>39</v>
      </c>
      <c r="C330" s="12"/>
      <c r="D330" s="13">
        <v>13195</v>
      </c>
      <c r="E330" s="13">
        <v>34873</v>
      </c>
      <c r="F330" s="13">
        <v>2975</v>
      </c>
      <c r="G330" s="13">
        <v>3713</v>
      </c>
      <c r="H330" s="13">
        <v>2279</v>
      </c>
      <c r="I330" s="223">
        <v>21332</v>
      </c>
      <c r="J330" s="14">
        <v>78367</v>
      </c>
    </row>
    <row r="331" spans="1:10" x14ac:dyDescent="0.45">
      <c r="A331" s="560" t="s">
        <v>8</v>
      </c>
      <c r="B331" s="7" t="s">
        <v>43</v>
      </c>
      <c r="C331" s="10">
        <v>1734</v>
      </c>
      <c r="D331" s="87"/>
      <c r="E331" s="10">
        <v>545</v>
      </c>
      <c r="F331" s="10">
        <v>87</v>
      </c>
      <c r="G331" s="10">
        <v>89</v>
      </c>
      <c r="H331" s="10">
        <v>21</v>
      </c>
      <c r="I331" s="224">
        <v>13759</v>
      </c>
      <c r="J331" s="227">
        <v>16235</v>
      </c>
    </row>
    <row r="332" spans="1:10" x14ac:dyDescent="0.45">
      <c r="A332" s="561"/>
      <c r="B332" s="8" t="s">
        <v>44</v>
      </c>
      <c r="C332" s="11"/>
      <c r="D332" s="11">
        <v>1616</v>
      </c>
      <c r="E332" s="11">
        <v>1089</v>
      </c>
      <c r="F332" s="11">
        <v>134</v>
      </c>
      <c r="G332" s="11">
        <v>150</v>
      </c>
      <c r="H332" s="11">
        <v>108</v>
      </c>
      <c r="I332" s="222">
        <v>17585</v>
      </c>
      <c r="J332" s="226">
        <v>20682</v>
      </c>
    </row>
    <row r="333" spans="1:10" ht="14.1" thickBot="1" x14ac:dyDescent="0.5">
      <c r="A333" s="562"/>
      <c r="B333" s="9" t="s">
        <v>39</v>
      </c>
      <c r="C333" s="12">
        <v>1734</v>
      </c>
      <c r="D333" s="88">
        <v>1616</v>
      </c>
      <c r="E333" s="13">
        <v>1634</v>
      </c>
      <c r="F333" s="13">
        <v>221</v>
      </c>
      <c r="G333" s="13">
        <v>239</v>
      </c>
      <c r="H333" s="13">
        <v>129</v>
      </c>
      <c r="I333" s="223">
        <v>31344</v>
      </c>
      <c r="J333" s="14">
        <v>36917</v>
      </c>
    </row>
    <row r="334" spans="1:10" x14ac:dyDescent="0.45">
      <c r="A334" s="560" t="s">
        <v>9</v>
      </c>
      <c r="B334" s="7" t="s">
        <v>43</v>
      </c>
      <c r="C334" s="10">
        <v>3588</v>
      </c>
      <c r="D334" s="87"/>
      <c r="E334" s="10">
        <v>1626</v>
      </c>
      <c r="F334" s="10">
        <v>295</v>
      </c>
      <c r="G334" s="10">
        <v>192</v>
      </c>
      <c r="H334" s="10">
        <v>79</v>
      </c>
      <c r="I334" s="224">
        <v>298</v>
      </c>
      <c r="J334" s="227">
        <v>6078</v>
      </c>
    </row>
    <row r="335" spans="1:10" x14ac:dyDescent="0.45">
      <c r="A335" s="561"/>
      <c r="B335" s="8" t="s">
        <v>44</v>
      </c>
      <c r="C335" s="4"/>
      <c r="D335" s="11">
        <v>3118</v>
      </c>
      <c r="E335" s="11">
        <v>3359</v>
      </c>
      <c r="F335" s="11">
        <v>627</v>
      </c>
      <c r="G335" s="11">
        <v>531</v>
      </c>
      <c r="H335" s="11">
        <v>511</v>
      </c>
      <c r="I335" s="222">
        <v>354</v>
      </c>
      <c r="J335" s="226">
        <v>8500</v>
      </c>
    </row>
    <row r="336" spans="1:10" ht="14.1" thickBot="1" x14ac:dyDescent="0.5">
      <c r="A336" s="562"/>
      <c r="B336" s="9" t="s">
        <v>39</v>
      </c>
      <c r="C336" s="12">
        <v>3588</v>
      </c>
      <c r="D336" s="13">
        <v>3118</v>
      </c>
      <c r="E336" s="13">
        <v>4985</v>
      </c>
      <c r="F336" s="13">
        <v>922</v>
      </c>
      <c r="G336" s="13">
        <v>723</v>
      </c>
      <c r="H336" s="13">
        <v>590</v>
      </c>
      <c r="I336" s="223">
        <v>652</v>
      </c>
      <c r="J336" s="14">
        <v>14578</v>
      </c>
    </row>
    <row r="337" spans="1:10" x14ac:dyDescent="0.45">
      <c r="A337" s="560" t="s">
        <v>10</v>
      </c>
      <c r="B337" s="7" t="s">
        <v>43</v>
      </c>
      <c r="C337" s="10">
        <v>1178</v>
      </c>
      <c r="D337" s="87"/>
      <c r="E337" s="10">
        <v>553</v>
      </c>
      <c r="F337" s="10">
        <v>76</v>
      </c>
      <c r="G337" s="10">
        <v>50</v>
      </c>
      <c r="H337" s="10">
        <v>25</v>
      </c>
      <c r="I337" s="224">
        <v>5754</v>
      </c>
      <c r="J337" s="227">
        <v>7636</v>
      </c>
    </row>
    <row r="338" spans="1:10" x14ac:dyDescent="0.45">
      <c r="A338" s="561"/>
      <c r="B338" s="8" t="s">
        <v>44</v>
      </c>
      <c r="C338" s="4" t="s">
        <v>240</v>
      </c>
      <c r="D338" s="11">
        <v>943</v>
      </c>
      <c r="E338" s="11">
        <v>933</v>
      </c>
      <c r="F338" s="11">
        <v>137</v>
      </c>
      <c r="G338" s="11">
        <v>87</v>
      </c>
      <c r="H338" s="11">
        <v>142</v>
      </c>
      <c r="I338" s="222">
        <v>6264</v>
      </c>
      <c r="J338" s="226">
        <v>8506</v>
      </c>
    </row>
    <row r="339" spans="1:10" ht="14.1" thickBot="1" x14ac:dyDescent="0.5">
      <c r="A339" s="562"/>
      <c r="B339" s="9" t="s">
        <v>39</v>
      </c>
      <c r="C339" s="12">
        <v>1178</v>
      </c>
      <c r="D339" s="13">
        <v>943</v>
      </c>
      <c r="E339" s="13">
        <v>1486</v>
      </c>
      <c r="F339" s="13">
        <v>213</v>
      </c>
      <c r="G339" s="13">
        <v>137</v>
      </c>
      <c r="H339" s="13">
        <v>167</v>
      </c>
      <c r="I339" s="223">
        <v>12018</v>
      </c>
      <c r="J339" s="14">
        <v>16142</v>
      </c>
    </row>
    <row r="340" spans="1:10" x14ac:dyDescent="0.45">
      <c r="A340" s="560" t="s">
        <v>11</v>
      </c>
      <c r="B340" s="7" t="s">
        <v>43</v>
      </c>
      <c r="C340" s="10">
        <v>18628</v>
      </c>
      <c r="D340" s="87"/>
      <c r="E340" s="10">
        <v>5642</v>
      </c>
      <c r="F340" s="10">
        <v>1785</v>
      </c>
      <c r="G340" s="10">
        <v>1087</v>
      </c>
      <c r="H340" s="10">
        <v>300</v>
      </c>
      <c r="I340" s="224">
        <v>1790</v>
      </c>
      <c r="J340" s="227">
        <v>29232</v>
      </c>
    </row>
    <row r="341" spans="1:10" x14ac:dyDescent="0.45">
      <c r="A341" s="561"/>
      <c r="B341" s="8" t="s">
        <v>44</v>
      </c>
      <c r="C341" s="11" t="s">
        <v>240</v>
      </c>
      <c r="D341" s="11">
        <v>14751</v>
      </c>
      <c r="E341" s="11">
        <v>11002</v>
      </c>
      <c r="F341" s="11">
        <v>3545</v>
      </c>
      <c r="G341" s="11">
        <v>2388</v>
      </c>
      <c r="H341" s="11">
        <v>1451</v>
      </c>
      <c r="I341" s="222">
        <v>2896</v>
      </c>
      <c r="J341" s="226">
        <v>36033</v>
      </c>
    </row>
    <row r="342" spans="1:10" ht="14.1" thickBot="1" x14ac:dyDescent="0.5">
      <c r="A342" s="562"/>
      <c r="B342" s="9" t="s">
        <v>39</v>
      </c>
      <c r="C342" s="12">
        <v>18628</v>
      </c>
      <c r="D342" s="13">
        <v>14751</v>
      </c>
      <c r="E342" s="13">
        <v>16644</v>
      </c>
      <c r="F342" s="13">
        <v>5330</v>
      </c>
      <c r="G342" s="13">
        <v>3475</v>
      </c>
      <c r="H342" s="13">
        <v>1751</v>
      </c>
      <c r="I342" s="223">
        <v>4686</v>
      </c>
      <c r="J342" s="14">
        <v>65265</v>
      </c>
    </row>
    <row r="343" spans="1:10" x14ac:dyDescent="0.45">
      <c r="A343" s="560" t="s">
        <v>12</v>
      </c>
      <c r="B343" s="7" t="s">
        <v>43</v>
      </c>
      <c r="C343" s="10">
        <v>4356</v>
      </c>
      <c r="D343" s="87"/>
      <c r="E343" s="10">
        <v>2152</v>
      </c>
      <c r="F343" s="10">
        <v>321</v>
      </c>
      <c r="G343" s="10">
        <v>244</v>
      </c>
      <c r="H343" s="10">
        <v>160</v>
      </c>
      <c r="I343" s="224">
        <v>510</v>
      </c>
      <c r="J343" s="227">
        <v>7743</v>
      </c>
    </row>
    <row r="344" spans="1:10" x14ac:dyDescent="0.45">
      <c r="A344" s="561"/>
      <c r="B344" s="8" t="s">
        <v>44</v>
      </c>
      <c r="C344" s="11" t="s">
        <v>240</v>
      </c>
      <c r="D344" s="11">
        <v>2785</v>
      </c>
      <c r="E344" s="11">
        <v>3023</v>
      </c>
      <c r="F344" s="11">
        <v>554</v>
      </c>
      <c r="G344" s="11">
        <v>398</v>
      </c>
      <c r="H344" s="11">
        <v>896</v>
      </c>
      <c r="I344" s="222">
        <v>571</v>
      </c>
      <c r="J344" s="226">
        <v>8227</v>
      </c>
    </row>
    <row r="345" spans="1:10" ht="14.1" thickBot="1" x14ac:dyDescent="0.5">
      <c r="A345" s="562"/>
      <c r="B345" s="9" t="s">
        <v>39</v>
      </c>
      <c r="C345" s="12">
        <v>4356</v>
      </c>
      <c r="D345" s="13">
        <v>2785</v>
      </c>
      <c r="E345" s="13">
        <v>5175</v>
      </c>
      <c r="F345" s="13">
        <v>875</v>
      </c>
      <c r="G345" s="13">
        <v>642</v>
      </c>
      <c r="H345" s="13">
        <v>1056</v>
      </c>
      <c r="I345" s="223">
        <v>1081</v>
      </c>
      <c r="J345" s="14">
        <v>15970</v>
      </c>
    </row>
    <row r="346" spans="1:10" x14ac:dyDescent="0.45">
      <c r="A346" s="560" t="s">
        <v>13</v>
      </c>
      <c r="B346" s="7" t="s">
        <v>43</v>
      </c>
      <c r="C346" s="10">
        <v>500</v>
      </c>
      <c r="D346" s="87"/>
      <c r="E346" s="10">
        <v>237</v>
      </c>
      <c r="F346" s="10">
        <v>37</v>
      </c>
      <c r="G346" s="10">
        <v>19</v>
      </c>
      <c r="H346" s="10">
        <v>19</v>
      </c>
      <c r="I346" s="224">
        <v>693</v>
      </c>
      <c r="J346" s="227">
        <v>1505</v>
      </c>
    </row>
    <row r="347" spans="1:10" x14ac:dyDescent="0.45">
      <c r="A347" s="561"/>
      <c r="B347" s="8" t="s">
        <v>44</v>
      </c>
      <c r="C347" s="11"/>
      <c r="D347" s="11">
        <v>329</v>
      </c>
      <c r="E347" s="11">
        <v>412</v>
      </c>
      <c r="F347" s="11">
        <v>51</v>
      </c>
      <c r="G347" s="11">
        <v>36</v>
      </c>
      <c r="H347" s="11">
        <v>89</v>
      </c>
      <c r="I347" s="222">
        <v>726</v>
      </c>
      <c r="J347" s="226">
        <v>1643</v>
      </c>
    </row>
    <row r="348" spans="1:10" ht="14.1" thickBot="1" x14ac:dyDescent="0.5">
      <c r="A348" s="562"/>
      <c r="B348" s="9" t="s">
        <v>39</v>
      </c>
      <c r="C348" s="12">
        <v>500</v>
      </c>
      <c r="D348" s="12">
        <v>329</v>
      </c>
      <c r="E348" s="13">
        <v>649</v>
      </c>
      <c r="F348" s="13">
        <v>88</v>
      </c>
      <c r="G348" s="13">
        <v>55</v>
      </c>
      <c r="H348" s="13">
        <v>108</v>
      </c>
      <c r="I348" s="223">
        <v>1419</v>
      </c>
      <c r="J348" s="14">
        <v>3148</v>
      </c>
    </row>
    <row r="349" spans="1:10" x14ac:dyDescent="0.45">
      <c r="A349" s="560" t="s">
        <v>14</v>
      </c>
      <c r="B349" s="7" t="s">
        <v>43</v>
      </c>
      <c r="C349" s="10">
        <v>12163</v>
      </c>
      <c r="D349" s="87"/>
      <c r="E349" s="10">
        <v>6994</v>
      </c>
      <c r="F349" s="10">
        <v>682</v>
      </c>
      <c r="G349" s="10">
        <v>316</v>
      </c>
      <c r="H349" s="10">
        <v>470</v>
      </c>
      <c r="I349" s="224">
        <v>10151</v>
      </c>
      <c r="J349" s="227">
        <v>30776</v>
      </c>
    </row>
    <row r="350" spans="1:10" x14ac:dyDescent="0.45">
      <c r="A350" s="561"/>
      <c r="B350" s="8" t="s">
        <v>44</v>
      </c>
      <c r="C350" s="11" t="s">
        <v>240</v>
      </c>
      <c r="D350" s="11">
        <v>10643</v>
      </c>
      <c r="E350" s="11">
        <v>7590</v>
      </c>
      <c r="F350" s="11">
        <v>1065</v>
      </c>
      <c r="G350" s="11">
        <v>702</v>
      </c>
      <c r="H350" s="11">
        <v>1197</v>
      </c>
      <c r="I350" s="222">
        <v>10073</v>
      </c>
      <c r="J350" s="226">
        <v>31270</v>
      </c>
    </row>
    <row r="351" spans="1:10" ht="14.1" thickBot="1" x14ac:dyDescent="0.5">
      <c r="A351" s="562"/>
      <c r="B351" s="9" t="s">
        <v>39</v>
      </c>
      <c r="C351" s="12">
        <v>12163</v>
      </c>
      <c r="D351" s="13">
        <v>10643</v>
      </c>
      <c r="E351" s="13">
        <v>14584</v>
      </c>
      <c r="F351" s="13">
        <v>1747</v>
      </c>
      <c r="G351" s="13">
        <v>1018</v>
      </c>
      <c r="H351" s="13">
        <v>1667</v>
      </c>
      <c r="I351" s="223">
        <v>20224</v>
      </c>
      <c r="J351" s="14">
        <v>62046</v>
      </c>
    </row>
    <row r="352" spans="1:10" x14ac:dyDescent="0.45">
      <c r="A352" s="560" t="s">
        <v>15</v>
      </c>
      <c r="B352" s="7" t="s">
        <v>43</v>
      </c>
      <c r="C352" s="10">
        <v>13908</v>
      </c>
      <c r="D352" s="87"/>
      <c r="E352" s="10">
        <v>7340</v>
      </c>
      <c r="F352" s="10">
        <v>1334</v>
      </c>
      <c r="G352" s="10">
        <v>729</v>
      </c>
      <c r="H352" s="10">
        <v>412</v>
      </c>
      <c r="I352" s="224">
        <v>3642</v>
      </c>
      <c r="J352" s="227">
        <v>27365</v>
      </c>
    </row>
    <row r="353" spans="1:18" x14ac:dyDescent="0.45">
      <c r="A353" s="561"/>
      <c r="B353" s="8" t="s">
        <v>44</v>
      </c>
      <c r="C353" s="4"/>
      <c r="D353" s="11">
        <v>8160</v>
      </c>
      <c r="E353" s="11">
        <v>10179</v>
      </c>
      <c r="F353" s="11">
        <v>1917</v>
      </c>
      <c r="G353" s="11">
        <v>1206</v>
      </c>
      <c r="H353" s="11">
        <v>1872</v>
      </c>
      <c r="I353" s="222">
        <v>4038</v>
      </c>
      <c r="J353" s="226">
        <v>27372</v>
      </c>
    </row>
    <row r="354" spans="1:18" ht="14.1" thickBot="1" x14ac:dyDescent="0.5">
      <c r="A354" s="562"/>
      <c r="B354" s="9" t="s">
        <v>39</v>
      </c>
      <c r="C354" s="12">
        <v>13908</v>
      </c>
      <c r="D354" s="13">
        <v>8160</v>
      </c>
      <c r="E354" s="13">
        <v>17519</v>
      </c>
      <c r="F354" s="13">
        <v>3251</v>
      </c>
      <c r="G354" s="13">
        <v>1935</v>
      </c>
      <c r="H354" s="13">
        <v>2284</v>
      </c>
      <c r="I354" s="223">
        <v>7680</v>
      </c>
      <c r="J354" s="14">
        <v>54737</v>
      </c>
    </row>
    <row r="355" spans="1:18" s="54" customFormat="1" x14ac:dyDescent="0.45">
      <c r="A355" s="560" t="s">
        <v>16</v>
      </c>
      <c r="B355" s="7" t="s">
        <v>43</v>
      </c>
      <c r="C355" s="10">
        <v>1304</v>
      </c>
      <c r="D355" s="87"/>
      <c r="E355" s="10">
        <v>1240</v>
      </c>
      <c r="F355" s="10">
        <v>245</v>
      </c>
      <c r="G355" s="10">
        <v>61</v>
      </c>
      <c r="H355" s="10">
        <v>105</v>
      </c>
      <c r="I355" s="224">
        <v>380</v>
      </c>
      <c r="J355" s="227">
        <v>3335</v>
      </c>
      <c r="K355"/>
      <c r="L355"/>
      <c r="M355"/>
      <c r="N355"/>
      <c r="O355"/>
      <c r="P355"/>
      <c r="Q355"/>
      <c r="R355"/>
    </row>
    <row r="356" spans="1:18" s="54" customFormat="1" x14ac:dyDescent="0.45">
      <c r="A356" s="561"/>
      <c r="B356" s="8" t="s">
        <v>44</v>
      </c>
      <c r="C356" s="11"/>
      <c r="D356" s="11">
        <v>813</v>
      </c>
      <c r="E356" s="11">
        <v>1376</v>
      </c>
      <c r="F356" s="11">
        <v>353</v>
      </c>
      <c r="G356" s="11">
        <v>140</v>
      </c>
      <c r="H356" s="11">
        <v>308</v>
      </c>
      <c r="I356" s="222">
        <v>426</v>
      </c>
      <c r="J356" s="226">
        <v>3416</v>
      </c>
      <c r="K356"/>
      <c r="L356"/>
      <c r="M356"/>
      <c r="N356"/>
      <c r="O356"/>
      <c r="P356"/>
      <c r="Q356"/>
    </row>
    <row r="357" spans="1:18" s="254" customFormat="1" ht="14.1" thickBot="1" x14ac:dyDescent="0.5">
      <c r="A357" s="562"/>
      <c r="B357" s="9" t="s">
        <v>39</v>
      </c>
      <c r="C357" s="12">
        <v>1304</v>
      </c>
      <c r="D357" s="13">
        <v>813</v>
      </c>
      <c r="E357" s="13">
        <v>2616</v>
      </c>
      <c r="F357" s="13">
        <v>598</v>
      </c>
      <c r="G357" s="13">
        <v>201</v>
      </c>
      <c r="H357" s="13">
        <v>413</v>
      </c>
      <c r="I357" s="223">
        <v>806</v>
      </c>
      <c r="J357" s="14">
        <v>6751</v>
      </c>
      <c r="K357"/>
      <c r="L357"/>
      <c r="M357"/>
      <c r="N357"/>
      <c r="O357"/>
      <c r="P357"/>
      <c r="Q357"/>
      <c r="R357" s="54"/>
    </row>
    <row r="358" spans="1:18" x14ac:dyDescent="0.45">
      <c r="A358" s="560" t="s">
        <v>17</v>
      </c>
      <c r="B358" s="7" t="s">
        <v>43</v>
      </c>
      <c r="C358" s="10">
        <v>4215</v>
      </c>
      <c r="D358" s="87"/>
      <c r="E358" s="10">
        <v>4400</v>
      </c>
      <c r="F358" s="10">
        <v>454</v>
      </c>
      <c r="G358" s="10">
        <v>262</v>
      </c>
      <c r="H358" s="10">
        <v>224</v>
      </c>
      <c r="I358" s="224">
        <v>3754</v>
      </c>
      <c r="J358" s="227">
        <v>13309</v>
      </c>
      <c r="R358" s="254"/>
    </row>
    <row r="359" spans="1:18" x14ac:dyDescent="0.45">
      <c r="A359" s="561"/>
      <c r="B359" s="8" t="s">
        <v>44</v>
      </c>
      <c r="C359" s="11" t="s">
        <v>240</v>
      </c>
      <c r="D359" s="11">
        <v>2651</v>
      </c>
      <c r="E359" s="11">
        <v>6123</v>
      </c>
      <c r="F359" s="11">
        <v>569</v>
      </c>
      <c r="G359" s="11">
        <v>395</v>
      </c>
      <c r="H359" s="11">
        <v>1444</v>
      </c>
      <c r="I359" s="222">
        <v>4329</v>
      </c>
      <c r="J359" s="226">
        <v>15511</v>
      </c>
    </row>
    <row r="360" spans="1:18" ht="14.1" thickBot="1" x14ac:dyDescent="0.5">
      <c r="A360" s="562"/>
      <c r="B360" s="9" t="s">
        <v>39</v>
      </c>
      <c r="C360" s="12">
        <v>4215</v>
      </c>
      <c r="D360" s="555">
        <v>2651</v>
      </c>
      <c r="E360" s="13">
        <v>10523</v>
      </c>
      <c r="F360" s="13">
        <v>1023</v>
      </c>
      <c r="G360" s="13">
        <v>657</v>
      </c>
      <c r="H360" s="13">
        <v>1668</v>
      </c>
      <c r="I360" s="223">
        <v>8083</v>
      </c>
      <c r="J360" s="14">
        <v>28820</v>
      </c>
    </row>
    <row r="361" spans="1:18" x14ac:dyDescent="0.45">
      <c r="A361" s="560" t="s">
        <v>18</v>
      </c>
      <c r="B361" s="7" t="s">
        <v>43</v>
      </c>
      <c r="C361" s="10">
        <v>12974</v>
      </c>
      <c r="D361" s="87"/>
      <c r="E361" s="10">
        <v>9658</v>
      </c>
      <c r="F361" s="10">
        <v>1058</v>
      </c>
      <c r="G361" s="10">
        <v>495</v>
      </c>
      <c r="H361" s="10">
        <v>665</v>
      </c>
      <c r="I361" s="224">
        <v>2741</v>
      </c>
      <c r="J361" s="227">
        <v>27591</v>
      </c>
    </row>
    <row r="362" spans="1:18" x14ac:dyDescent="0.45">
      <c r="A362" s="561"/>
      <c r="B362" s="8" t="s">
        <v>44</v>
      </c>
      <c r="C362" s="11" t="s">
        <v>240</v>
      </c>
      <c r="D362" s="11">
        <v>8174</v>
      </c>
      <c r="E362" s="11">
        <v>10599</v>
      </c>
      <c r="F362" s="11">
        <v>1442</v>
      </c>
      <c r="G362" s="11">
        <v>924</v>
      </c>
      <c r="H362" s="11">
        <v>2930</v>
      </c>
      <c r="I362" s="222">
        <v>2711</v>
      </c>
      <c r="J362" s="226">
        <v>26780</v>
      </c>
    </row>
    <row r="363" spans="1:18" ht="14.1" thickBot="1" x14ac:dyDescent="0.5">
      <c r="A363" s="562"/>
      <c r="B363" s="9" t="s">
        <v>39</v>
      </c>
      <c r="C363" s="12">
        <v>12974</v>
      </c>
      <c r="D363" s="13">
        <v>8174</v>
      </c>
      <c r="E363" s="13">
        <v>20257</v>
      </c>
      <c r="F363" s="13">
        <v>2500</v>
      </c>
      <c r="G363" s="13">
        <v>1419</v>
      </c>
      <c r="H363" s="13">
        <v>3595</v>
      </c>
      <c r="I363" s="223">
        <v>5452</v>
      </c>
      <c r="J363" s="14">
        <v>54371</v>
      </c>
    </row>
    <row r="364" spans="1:18" x14ac:dyDescent="0.45">
      <c r="A364" s="560" t="s">
        <v>19</v>
      </c>
      <c r="B364" s="7" t="s">
        <v>43</v>
      </c>
      <c r="C364" s="10">
        <v>3237</v>
      </c>
      <c r="D364" s="87"/>
      <c r="E364" s="10">
        <v>850</v>
      </c>
      <c r="F364" s="10">
        <v>194</v>
      </c>
      <c r="G364" s="10">
        <v>133</v>
      </c>
      <c r="H364" s="10">
        <v>35</v>
      </c>
      <c r="I364" s="224">
        <v>840</v>
      </c>
      <c r="J364" s="227">
        <v>5289</v>
      </c>
    </row>
    <row r="365" spans="1:18" x14ac:dyDescent="0.45">
      <c r="A365" s="561"/>
      <c r="B365" s="8" t="s">
        <v>44</v>
      </c>
      <c r="C365" s="11"/>
      <c r="D365" s="11">
        <v>2157</v>
      </c>
      <c r="E365" s="11">
        <v>2174</v>
      </c>
      <c r="F365" s="11">
        <v>446</v>
      </c>
      <c r="G365" s="11">
        <v>307</v>
      </c>
      <c r="H365" s="11">
        <v>359</v>
      </c>
      <c r="I365" s="222">
        <v>1063</v>
      </c>
      <c r="J365" s="226">
        <v>6506</v>
      </c>
    </row>
    <row r="366" spans="1:18" ht="14.1" thickBot="1" x14ac:dyDescent="0.5">
      <c r="A366" s="562"/>
      <c r="B366" s="9" t="s">
        <v>39</v>
      </c>
      <c r="C366" s="12">
        <v>3237</v>
      </c>
      <c r="D366" s="13">
        <v>2157</v>
      </c>
      <c r="E366" s="13">
        <v>3024</v>
      </c>
      <c r="F366" s="13">
        <v>640</v>
      </c>
      <c r="G366" s="13">
        <v>440</v>
      </c>
      <c r="H366" s="13">
        <v>394</v>
      </c>
      <c r="I366" s="223">
        <v>1903</v>
      </c>
      <c r="J366" s="14">
        <v>11795</v>
      </c>
    </row>
    <row r="367" spans="1:18" x14ac:dyDescent="0.45">
      <c r="A367" s="571" t="s">
        <v>0</v>
      </c>
      <c r="B367" s="7" t="s">
        <v>43</v>
      </c>
      <c r="C367" s="10">
        <v>150108</v>
      </c>
      <c r="D367" s="87"/>
      <c r="E367" s="10">
        <v>87643</v>
      </c>
      <c r="F367" s="10">
        <v>12363</v>
      </c>
      <c r="G367" s="10">
        <v>8917</v>
      </c>
      <c r="H367" s="10">
        <v>4877</v>
      </c>
      <c r="I367" s="224">
        <v>93532</v>
      </c>
      <c r="J367" s="227">
        <v>357440</v>
      </c>
    </row>
    <row r="368" spans="1:18" x14ac:dyDescent="0.45">
      <c r="A368" s="572"/>
      <c r="B368" s="8" t="s">
        <v>44</v>
      </c>
      <c r="C368" s="11"/>
      <c r="D368" s="11">
        <v>128895</v>
      </c>
      <c r="E368" s="11">
        <v>111150</v>
      </c>
      <c r="F368" s="11">
        <v>21960</v>
      </c>
      <c r="G368" s="11">
        <v>19627</v>
      </c>
      <c r="H368" s="11">
        <v>22485</v>
      </c>
      <c r="I368" s="222">
        <v>115272</v>
      </c>
      <c r="J368" s="226">
        <v>419389</v>
      </c>
    </row>
    <row r="369" spans="1:18" ht="14.1" thickBot="1" x14ac:dyDescent="0.5">
      <c r="A369" s="573"/>
      <c r="B369" s="9" t="s">
        <v>39</v>
      </c>
      <c r="C369" s="12">
        <v>150108</v>
      </c>
      <c r="D369" s="13">
        <v>128895</v>
      </c>
      <c r="E369" s="13">
        <v>198793</v>
      </c>
      <c r="F369" s="13">
        <v>34323</v>
      </c>
      <c r="G369" s="13">
        <v>28544</v>
      </c>
      <c r="H369" s="13">
        <v>27362</v>
      </c>
      <c r="I369" s="223">
        <v>208804</v>
      </c>
      <c r="J369" s="14">
        <v>776829</v>
      </c>
    </row>
    <row r="370" spans="1:18" x14ac:dyDescent="0.45">
      <c r="A370" s="263"/>
      <c r="B370" s="263"/>
      <c r="C370" s="264"/>
      <c r="D370" s="264"/>
      <c r="E370" s="265"/>
      <c r="F370" s="265"/>
      <c r="G370" s="265"/>
      <c r="H370" s="265"/>
      <c r="I370" s="265"/>
      <c r="J370" s="265"/>
      <c r="K370" s="265"/>
    </row>
    <row r="371" spans="1:18" x14ac:dyDescent="0.45">
      <c r="A371" s="263"/>
      <c r="B371" s="263"/>
      <c r="C371" s="264"/>
      <c r="D371" s="264"/>
      <c r="E371" s="265"/>
      <c r="F371" s="265"/>
      <c r="G371" s="265"/>
      <c r="H371" s="265"/>
      <c r="I371" s="265"/>
      <c r="J371" s="265"/>
      <c r="K371" s="265"/>
    </row>
    <row r="372" spans="1:18" x14ac:dyDescent="0.45">
      <c r="A372" s="263"/>
      <c r="B372" s="263"/>
      <c r="C372" s="264"/>
      <c r="D372" s="264"/>
      <c r="E372" s="265"/>
      <c r="F372" s="265"/>
      <c r="G372" s="265"/>
      <c r="H372" s="265"/>
      <c r="I372" s="265"/>
      <c r="J372" s="265"/>
      <c r="K372" s="265"/>
    </row>
    <row r="373" spans="1:18" x14ac:dyDescent="0.45">
      <c r="A373" s="263"/>
      <c r="B373" s="263"/>
      <c r="C373" s="264"/>
      <c r="D373" s="264"/>
      <c r="E373" s="265"/>
      <c r="F373" s="265"/>
      <c r="G373" s="265"/>
      <c r="H373" s="265"/>
      <c r="I373" s="265"/>
      <c r="J373" s="265"/>
      <c r="K373" s="265"/>
    </row>
    <row r="374" spans="1:18" x14ac:dyDescent="0.45">
      <c r="A374" s="263"/>
      <c r="B374" s="263"/>
      <c r="C374" s="264"/>
      <c r="D374" s="264"/>
      <c r="E374" s="265"/>
      <c r="F374" s="265"/>
      <c r="G374" s="265"/>
      <c r="H374" s="265"/>
      <c r="I374" s="265"/>
      <c r="J374" s="265"/>
      <c r="K374" s="265"/>
    </row>
    <row r="375" spans="1:18" x14ac:dyDescent="0.45">
      <c r="A375" s="263"/>
      <c r="B375" s="263"/>
      <c r="C375" s="264"/>
      <c r="D375" s="264"/>
      <c r="E375" s="265"/>
      <c r="F375" s="265"/>
      <c r="G375" s="265"/>
      <c r="H375" s="265"/>
      <c r="I375" s="265"/>
      <c r="J375" s="265"/>
      <c r="K375" s="265"/>
      <c r="L375" s="54"/>
      <c r="M375" s="54"/>
      <c r="N375" s="54"/>
      <c r="O375" s="54"/>
      <c r="P375" s="54"/>
      <c r="Q375" s="54"/>
      <c r="R375" s="54"/>
    </row>
    <row r="376" spans="1:18" x14ac:dyDescent="0.45">
      <c r="A376" s="54"/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</row>
    <row r="377" spans="1:18" ht="80.5" customHeight="1" x14ac:dyDescent="0.45">
      <c r="A377" s="570" t="s">
        <v>255</v>
      </c>
      <c r="B377" s="570"/>
      <c r="C377" s="570"/>
      <c r="D377" s="570"/>
      <c r="E377" s="570"/>
      <c r="F377" s="570"/>
      <c r="G377" s="570"/>
      <c r="H377" s="570"/>
      <c r="I377" s="570"/>
      <c r="J377" s="570"/>
      <c r="K377" s="570"/>
      <c r="L377" s="254"/>
      <c r="M377" s="254"/>
      <c r="N377" s="254"/>
      <c r="O377" s="254"/>
      <c r="P377" s="254"/>
      <c r="Q377" s="254"/>
      <c r="R377" s="254"/>
    </row>
    <row r="378" spans="1:18" ht="14.1" thickBot="1" x14ac:dyDescent="0.5"/>
    <row r="379" spans="1:18" ht="86.1" x14ac:dyDescent="0.45">
      <c r="A379" s="62" t="s">
        <v>1</v>
      </c>
      <c r="B379" s="17" t="s">
        <v>53</v>
      </c>
      <c r="C379" s="17" t="s">
        <v>54</v>
      </c>
      <c r="D379" s="17" t="s">
        <v>55</v>
      </c>
      <c r="E379" s="17" t="s">
        <v>56</v>
      </c>
      <c r="F379" s="17" t="s">
        <v>57</v>
      </c>
      <c r="G379" s="17" t="s">
        <v>58</v>
      </c>
      <c r="H379" s="17" t="s">
        <v>59</v>
      </c>
      <c r="I379" s="17" t="s">
        <v>60</v>
      </c>
      <c r="J379" s="98" t="s">
        <v>61</v>
      </c>
      <c r="K379" s="20" t="s">
        <v>39</v>
      </c>
    </row>
    <row r="380" spans="1:18" x14ac:dyDescent="0.45">
      <c r="A380" s="15" t="s">
        <v>2</v>
      </c>
      <c r="B380" s="1">
        <v>11123</v>
      </c>
      <c r="C380" s="1">
        <v>15868</v>
      </c>
      <c r="D380" s="1">
        <v>19142</v>
      </c>
      <c r="E380" s="1">
        <v>3623</v>
      </c>
      <c r="F380" s="1">
        <v>2760</v>
      </c>
      <c r="G380" s="1">
        <v>1569</v>
      </c>
      <c r="H380" s="1">
        <v>126</v>
      </c>
      <c r="I380" s="1">
        <v>1778</v>
      </c>
      <c r="J380" s="90">
        <v>4838</v>
      </c>
      <c r="K380" s="102">
        <v>60827</v>
      </c>
    </row>
    <row r="381" spans="1:18" x14ac:dyDescent="0.45">
      <c r="A381" s="15" t="s">
        <v>3</v>
      </c>
      <c r="B381" s="1">
        <v>498</v>
      </c>
      <c r="C381" s="1">
        <v>352</v>
      </c>
      <c r="D381" s="1">
        <v>525</v>
      </c>
      <c r="E381" s="1">
        <v>66</v>
      </c>
      <c r="F381" s="1">
        <v>108</v>
      </c>
      <c r="G381" s="1">
        <v>15</v>
      </c>
      <c r="H381" s="1">
        <v>11</v>
      </c>
      <c r="I381" s="1">
        <v>22</v>
      </c>
      <c r="J381" s="90">
        <v>329</v>
      </c>
      <c r="K381" s="102">
        <v>1926</v>
      </c>
    </row>
    <row r="382" spans="1:18" x14ac:dyDescent="0.45">
      <c r="A382" s="15" t="s">
        <v>4</v>
      </c>
      <c r="B382" s="1">
        <v>16748</v>
      </c>
      <c r="C382" s="1">
        <v>41653</v>
      </c>
      <c r="D382" s="1">
        <v>43391</v>
      </c>
      <c r="E382" s="1">
        <v>8810</v>
      </c>
      <c r="F382" s="1">
        <v>2172</v>
      </c>
      <c r="G382" s="1">
        <v>2251</v>
      </c>
      <c r="H382" s="1" t="s">
        <v>41</v>
      </c>
      <c r="I382" s="1" t="s">
        <v>41</v>
      </c>
      <c r="J382" s="90">
        <v>23008</v>
      </c>
      <c r="K382" s="102">
        <v>138033</v>
      </c>
    </row>
    <row r="383" spans="1:18" x14ac:dyDescent="0.45">
      <c r="A383" s="15" t="s">
        <v>21</v>
      </c>
      <c r="B383" s="1">
        <v>2214</v>
      </c>
      <c r="C383" s="1">
        <v>2170</v>
      </c>
      <c r="D383" s="1">
        <v>4101</v>
      </c>
      <c r="E383" s="1">
        <v>394</v>
      </c>
      <c r="F383" s="1">
        <v>224</v>
      </c>
      <c r="G383" s="1">
        <v>164</v>
      </c>
      <c r="H383" s="1">
        <v>30</v>
      </c>
      <c r="I383" s="1">
        <v>186</v>
      </c>
      <c r="J383" s="90">
        <v>2179</v>
      </c>
      <c r="K383" s="102">
        <v>11662</v>
      </c>
    </row>
    <row r="384" spans="1:18" x14ac:dyDescent="0.45">
      <c r="A384" s="15" t="s">
        <v>22</v>
      </c>
      <c r="B384" s="1">
        <v>893</v>
      </c>
      <c r="C384" s="1">
        <v>1288</v>
      </c>
      <c r="D384" s="1">
        <v>644</v>
      </c>
      <c r="E384" s="1">
        <v>1377</v>
      </c>
      <c r="F384" s="1">
        <v>45</v>
      </c>
      <c r="G384" s="1">
        <v>47</v>
      </c>
      <c r="H384" s="1">
        <v>15</v>
      </c>
      <c r="I384" s="1">
        <v>31</v>
      </c>
      <c r="J384" s="90">
        <v>3910</v>
      </c>
      <c r="K384" s="102">
        <v>8250</v>
      </c>
    </row>
    <row r="385" spans="1:18" x14ac:dyDescent="0.45">
      <c r="A385" s="15" t="s">
        <v>5</v>
      </c>
      <c r="B385" s="1">
        <v>8339</v>
      </c>
      <c r="C385" s="1">
        <v>16542</v>
      </c>
      <c r="D385" s="1">
        <v>15333</v>
      </c>
      <c r="E385" s="1">
        <v>6106</v>
      </c>
      <c r="F385" s="1">
        <v>908</v>
      </c>
      <c r="G385" s="1">
        <v>704</v>
      </c>
      <c r="H385" s="1">
        <v>60</v>
      </c>
      <c r="I385" s="1">
        <v>109</v>
      </c>
      <c r="J385" s="90">
        <v>21732</v>
      </c>
      <c r="K385" s="102">
        <v>69833</v>
      </c>
    </row>
    <row r="386" spans="1:18" x14ac:dyDescent="0.45">
      <c r="A386" s="15" t="s">
        <v>20</v>
      </c>
      <c r="B386" s="1">
        <v>919</v>
      </c>
      <c r="C386" s="1">
        <v>992</v>
      </c>
      <c r="D386" s="1">
        <v>784</v>
      </c>
      <c r="E386" s="1">
        <v>73</v>
      </c>
      <c r="F386" s="1">
        <v>98</v>
      </c>
      <c r="G386" s="1" t="s">
        <v>41</v>
      </c>
      <c r="H386" s="1">
        <v>41</v>
      </c>
      <c r="I386" s="1" t="s">
        <v>41</v>
      </c>
      <c r="J386" s="90">
        <v>8590</v>
      </c>
      <c r="K386" s="102">
        <v>11497</v>
      </c>
    </row>
    <row r="387" spans="1:18" x14ac:dyDescent="0.45">
      <c r="A387" s="15" t="s">
        <v>6</v>
      </c>
      <c r="B387" s="1">
        <v>2688</v>
      </c>
      <c r="C387" s="1">
        <v>3817</v>
      </c>
      <c r="D387" s="1">
        <v>3129</v>
      </c>
      <c r="E387" s="1">
        <v>1483</v>
      </c>
      <c r="F387" s="1">
        <v>1198</v>
      </c>
      <c r="G387" s="1">
        <v>88</v>
      </c>
      <c r="H387" s="1">
        <v>244</v>
      </c>
      <c r="I387" s="1">
        <v>502</v>
      </c>
      <c r="J387" s="90">
        <v>12745</v>
      </c>
      <c r="K387" s="102">
        <v>25894</v>
      </c>
    </row>
    <row r="388" spans="1:18" x14ac:dyDescent="0.45">
      <c r="A388" s="15" t="s">
        <v>7</v>
      </c>
      <c r="B388" s="1">
        <v>8435</v>
      </c>
      <c r="C388" s="1">
        <v>17226</v>
      </c>
      <c r="D388" s="1">
        <v>4580</v>
      </c>
      <c r="E388" s="1">
        <v>13486</v>
      </c>
      <c r="F388" s="1">
        <v>3819</v>
      </c>
      <c r="G388" s="1">
        <v>1036</v>
      </c>
      <c r="H388" s="1">
        <v>91</v>
      </c>
      <c r="I388" s="1">
        <v>11444</v>
      </c>
      <c r="J388" s="90">
        <v>18250</v>
      </c>
      <c r="K388" s="102">
        <v>78367</v>
      </c>
    </row>
    <row r="389" spans="1:18" x14ac:dyDescent="0.45">
      <c r="A389" s="15" t="s">
        <v>8</v>
      </c>
      <c r="B389" s="1">
        <v>1404</v>
      </c>
      <c r="C389" s="1">
        <v>6502</v>
      </c>
      <c r="D389" s="1">
        <v>4341</v>
      </c>
      <c r="E389" s="1">
        <v>1066</v>
      </c>
      <c r="F389" s="1">
        <v>68</v>
      </c>
      <c r="G389" s="1">
        <v>269</v>
      </c>
      <c r="H389" s="1">
        <v>17</v>
      </c>
      <c r="I389" s="1" t="s">
        <v>41</v>
      </c>
      <c r="J389" s="90">
        <v>23250</v>
      </c>
      <c r="K389" s="102">
        <v>36917</v>
      </c>
    </row>
    <row r="390" spans="1:18" s="54" customFormat="1" x14ac:dyDescent="0.45">
      <c r="A390" s="15" t="s">
        <v>9</v>
      </c>
      <c r="B390" s="19">
        <v>2137</v>
      </c>
      <c r="C390" s="19">
        <v>3886</v>
      </c>
      <c r="D390" s="19">
        <v>5329</v>
      </c>
      <c r="E390" s="19">
        <v>894</v>
      </c>
      <c r="F390" s="19">
        <v>441</v>
      </c>
      <c r="G390" s="19">
        <v>115</v>
      </c>
      <c r="H390" s="19">
        <v>11</v>
      </c>
      <c r="I390" s="19">
        <v>341</v>
      </c>
      <c r="J390" s="91">
        <v>1424</v>
      </c>
      <c r="K390" s="103">
        <v>14578</v>
      </c>
      <c r="L390"/>
      <c r="M390"/>
      <c r="N390"/>
      <c r="O390"/>
      <c r="P390"/>
      <c r="Q390"/>
      <c r="R390"/>
    </row>
    <row r="391" spans="1:18" s="54" customFormat="1" x14ac:dyDescent="0.45">
      <c r="A391" s="15" t="s">
        <v>10</v>
      </c>
      <c r="B391" s="1">
        <v>436</v>
      </c>
      <c r="C391" s="1">
        <v>1416</v>
      </c>
      <c r="D391" s="1">
        <v>1514</v>
      </c>
      <c r="E391" s="1">
        <v>312</v>
      </c>
      <c r="F391" s="1">
        <v>54</v>
      </c>
      <c r="G391" s="1">
        <v>53</v>
      </c>
      <c r="H391" s="1">
        <v>1</v>
      </c>
      <c r="I391" s="1">
        <v>1032</v>
      </c>
      <c r="J391" s="90">
        <v>11324</v>
      </c>
      <c r="K391" s="104">
        <v>16142</v>
      </c>
      <c r="L391"/>
      <c r="M391"/>
      <c r="N391"/>
      <c r="O391"/>
      <c r="P391"/>
      <c r="Q391"/>
    </row>
    <row r="392" spans="1:18" s="254" customFormat="1" x14ac:dyDescent="0.45">
      <c r="A392" s="15" t="s">
        <v>11</v>
      </c>
      <c r="B392" s="1">
        <v>613</v>
      </c>
      <c r="C392" s="1">
        <v>1228</v>
      </c>
      <c r="D392" s="1">
        <v>268</v>
      </c>
      <c r="E392" s="1">
        <v>237</v>
      </c>
      <c r="F392" s="1">
        <v>471</v>
      </c>
      <c r="G392" s="1">
        <v>27</v>
      </c>
      <c r="H392" s="1">
        <v>39</v>
      </c>
      <c r="I392" s="1">
        <v>152</v>
      </c>
      <c r="J392" s="90">
        <v>62230</v>
      </c>
      <c r="K392" s="104">
        <v>65265</v>
      </c>
      <c r="L392"/>
      <c r="M392"/>
      <c r="N392"/>
      <c r="O392"/>
      <c r="P392"/>
      <c r="Q392"/>
      <c r="R392" s="54"/>
    </row>
    <row r="393" spans="1:18" x14ac:dyDescent="0.45">
      <c r="A393" s="15" t="s">
        <v>12</v>
      </c>
      <c r="B393" s="1">
        <v>2105</v>
      </c>
      <c r="C393" s="1">
        <v>5067</v>
      </c>
      <c r="D393" s="1">
        <v>5749</v>
      </c>
      <c r="E393" s="1">
        <v>1490</v>
      </c>
      <c r="F393" s="1">
        <v>378</v>
      </c>
      <c r="G393" s="1">
        <v>215</v>
      </c>
      <c r="H393" s="1">
        <v>16</v>
      </c>
      <c r="I393" s="1">
        <v>64</v>
      </c>
      <c r="J393" s="90">
        <v>886</v>
      </c>
      <c r="K393" s="104">
        <v>15970</v>
      </c>
      <c r="R393" s="254"/>
    </row>
    <row r="394" spans="1:18" x14ac:dyDescent="0.45">
      <c r="A394" s="15" t="s">
        <v>13</v>
      </c>
      <c r="B394" s="1">
        <v>222</v>
      </c>
      <c r="C394" s="1">
        <v>580</v>
      </c>
      <c r="D394" s="1">
        <v>749</v>
      </c>
      <c r="E394" s="1">
        <v>90</v>
      </c>
      <c r="F394" s="1">
        <v>2</v>
      </c>
      <c r="G394" s="1">
        <v>65</v>
      </c>
      <c r="H394" s="1">
        <v>1</v>
      </c>
      <c r="I394" s="1" t="s">
        <v>41</v>
      </c>
      <c r="J394" s="90">
        <v>1439</v>
      </c>
      <c r="K394" s="104">
        <v>3148</v>
      </c>
    </row>
    <row r="395" spans="1:18" x14ac:dyDescent="0.45">
      <c r="A395" s="15" t="s">
        <v>14</v>
      </c>
      <c r="B395" s="1">
        <v>2301</v>
      </c>
      <c r="C395" s="1">
        <v>12079</v>
      </c>
      <c r="D395" s="1">
        <v>12261</v>
      </c>
      <c r="E395" s="1">
        <v>1057</v>
      </c>
      <c r="F395" s="1">
        <v>471</v>
      </c>
      <c r="G395" s="1">
        <v>159</v>
      </c>
      <c r="H395" s="1">
        <v>14</v>
      </c>
      <c r="I395" s="1">
        <v>108</v>
      </c>
      <c r="J395" s="90">
        <v>33596</v>
      </c>
      <c r="K395" s="104">
        <v>62046</v>
      </c>
    </row>
    <row r="396" spans="1:18" x14ac:dyDescent="0.45">
      <c r="A396" s="15" t="s">
        <v>15</v>
      </c>
      <c r="B396" s="1">
        <v>5707</v>
      </c>
      <c r="C396" s="1">
        <v>16053</v>
      </c>
      <c r="D396" s="1">
        <v>18687</v>
      </c>
      <c r="E396" s="1">
        <v>4020</v>
      </c>
      <c r="F396" s="1">
        <v>1872</v>
      </c>
      <c r="G396" s="1">
        <v>1321</v>
      </c>
      <c r="H396" s="1">
        <v>114</v>
      </c>
      <c r="I396" s="1">
        <v>483</v>
      </c>
      <c r="J396" s="90">
        <v>6480</v>
      </c>
      <c r="K396" s="104">
        <v>54737</v>
      </c>
    </row>
    <row r="397" spans="1:18" x14ac:dyDescent="0.45">
      <c r="A397" s="15" t="s">
        <v>16</v>
      </c>
      <c r="B397" s="1">
        <v>375</v>
      </c>
      <c r="C397" s="1">
        <v>1417</v>
      </c>
      <c r="D397" s="1">
        <v>1607</v>
      </c>
      <c r="E397" s="1">
        <v>155</v>
      </c>
      <c r="F397" s="1">
        <v>103</v>
      </c>
      <c r="G397" s="1">
        <v>55</v>
      </c>
      <c r="H397" s="1">
        <v>4</v>
      </c>
      <c r="I397" s="1">
        <v>1</v>
      </c>
      <c r="J397" s="90">
        <v>3034</v>
      </c>
      <c r="K397" s="104">
        <v>6751</v>
      </c>
    </row>
    <row r="398" spans="1:18" x14ac:dyDescent="0.45">
      <c r="A398" s="15" t="s">
        <v>17</v>
      </c>
      <c r="B398" s="1">
        <v>1956</v>
      </c>
      <c r="C398" s="1">
        <v>5165</v>
      </c>
      <c r="D398" s="1">
        <v>11275</v>
      </c>
      <c r="E398" s="1">
        <v>1661</v>
      </c>
      <c r="F398" s="1">
        <v>150</v>
      </c>
      <c r="G398" s="1">
        <v>261</v>
      </c>
      <c r="H398" s="1">
        <v>14</v>
      </c>
      <c r="I398" s="1">
        <v>241</v>
      </c>
      <c r="J398" s="90">
        <v>8097</v>
      </c>
      <c r="K398" s="104">
        <v>28820</v>
      </c>
    </row>
    <row r="399" spans="1:18" x14ac:dyDescent="0.45">
      <c r="A399" s="15" t="s">
        <v>18</v>
      </c>
      <c r="B399" s="1">
        <v>4600</v>
      </c>
      <c r="C399" s="1">
        <v>13319</v>
      </c>
      <c r="D399" s="1">
        <v>16076</v>
      </c>
      <c r="E399" s="1">
        <v>1794</v>
      </c>
      <c r="F399" s="1">
        <v>1427</v>
      </c>
      <c r="G399" s="1">
        <v>726</v>
      </c>
      <c r="H399" s="1">
        <v>219</v>
      </c>
      <c r="I399" s="1">
        <v>589</v>
      </c>
      <c r="J399" s="90">
        <v>15621</v>
      </c>
      <c r="K399" s="104">
        <v>54371</v>
      </c>
    </row>
    <row r="400" spans="1:18" x14ac:dyDescent="0.45">
      <c r="A400" s="15" t="s">
        <v>19</v>
      </c>
      <c r="B400" s="1">
        <v>1385</v>
      </c>
      <c r="C400" s="1">
        <v>2981</v>
      </c>
      <c r="D400" s="1">
        <v>2821</v>
      </c>
      <c r="E400" s="1">
        <v>36</v>
      </c>
      <c r="F400" s="1">
        <v>213</v>
      </c>
      <c r="G400" s="1" t="s">
        <v>41</v>
      </c>
      <c r="H400" s="1">
        <v>65</v>
      </c>
      <c r="I400" s="1" t="s">
        <v>41</v>
      </c>
      <c r="J400" s="90">
        <v>4294</v>
      </c>
      <c r="K400" s="104">
        <v>11795</v>
      </c>
    </row>
    <row r="401" spans="1:18" ht="14.1" thickBot="1" x14ac:dyDescent="0.5">
      <c r="A401" s="16" t="s">
        <v>0</v>
      </c>
      <c r="B401" s="26">
        <v>75098</v>
      </c>
      <c r="C401" s="26">
        <v>169601</v>
      </c>
      <c r="D401" s="26">
        <v>172306</v>
      </c>
      <c r="E401" s="26">
        <v>48230</v>
      </c>
      <c r="F401" s="26">
        <v>16982</v>
      </c>
      <c r="G401" s="26">
        <v>9140</v>
      </c>
      <c r="H401" s="26">
        <v>1133</v>
      </c>
      <c r="I401" s="26">
        <v>17083</v>
      </c>
      <c r="J401" s="92">
        <v>267256</v>
      </c>
      <c r="K401" s="89">
        <v>776829</v>
      </c>
    </row>
    <row r="402" spans="1:18" x14ac:dyDescent="0.45">
      <c r="A402" s="259"/>
      <c r="B402" s="261"/>
      <c r="C402" s="261"/>
      <c r="D402" s="261"/>
      <c r="E402" s="261"/>
      <c r="F402" s="261"/>
      <c r="G402" s="261"/>
      <c r="H402" s="261"/>
      <c r="I402" s="261"/>
      <c r="J402" s="261"/>
      <c r="K402" s="261"/>
      <c r="L402" s="262"/>
      <c r="M402" s="54"/>
      <c r="N402" s="54"/>
      <c r="O402" s="54"/>
      <c r="P402" s="54"/>
      <c r="Q402" s="54"/>
      <c r="R402" s="54"/>
    </row>
    <row r="403" spans="1:18" ht="37" customHeight="1" x14ac:dyDescent="0.45">
      <c r="A403" s="54"/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</row>
    <row r="404" spans="1:18" ht="51.55" customHeight="1" x14ac:dyDescent="0.45">
      <c r="A404" s="570" t="s">
        <v>256</v>
      </c>
      <c r="B404" s="570"/>
      <c r="C404" s="570"/>
      <c r="D404" s="570"/>
      <c r="E404" s="570"/>
      <c r="F404" s="570"/>
      <c r="G404" s="570"/>
      <c r="H404" s="570"/>
      <c r="I404" s="570"/>
      <c r="J404" s="570"/>
      <c r="K404" s="570"/>
      <c r="L404" s="254"/>
      <c r="M404" s="254"/>
      <c r="N404" s="254"/>
      <c r="O404" s="254"/>
      <c r="P404" s="254"/>
      <c r="Q404" s="254"/>
      <c r="R404" s="254"/>
    </row>
    <row r="405" spans="1:18" ht="14.1" thickBot="1" x14ac:dyDescent="0.5"/>
    <row r="406" spans="1:18" ht="36.9" x14ac:dyDescent="0.45">
      <c r="A406" s="62" t="s">
        <v>1</v>
      </c>
      <c r="B406" s="17" t="s">
        <v>62</v>
      </c>
      <c r="C406" s="17" t="s">
        <v>63</v>
      </c>
      <c r="D406" s="17" t="s">
        <v>64</v>
      </c>
      <c r="E406" s="17" t="s">
        <v>65</v>
      </c>
      <c r="F406" s="17" t="s">
        <v>66</v>
      </c>
      <c r="G406" s="17" t="s">
        <v>67</v>
      </c>
      <c r="H406" s="17" t="s">
        <v>68</v>
      </c>
      <c r="I406" s="98" t="s">
        <v>69</v>
      </c>
      <c r="J406" s="20" t="s">
        <v>39</v>
      </c>
    </row>
    <row r="407" spans="1:18" x14ac:dyDescent="0.45">
      <c r="A407" s="15" t="s">
        <v>2</v>
      </c>
      <c r="B407" s="1">
        <v>675</v>
      </c>
      <c r="C407" s="1">
        <v>4374</v>
      </c>
      <c r="D407" s="1">
        <v>20726</v>
      </c>
      <c r="E407" s="1">
        <v>5532</v>
      </c>
      <c r="F407" s="1">
        <v>12579</v>
      </c>
      <c r="G407" s="1">
        <v>3644</v>
      </c>
      <c r="H407" s="1">
        <v>684</v>
      </c>
      <c r="I407" s="90">
        <v>12613</v>
      </c>
      <c r="J407" s="102">
        <v>60827</v>
      </c>
    </row>
    <row r="408" spans="1:18" x14ac:dyDescent="0.45">
      <c r="A408" s="15" t="s">
        <v>3</v>
      </c>
      <c r="B408" s="1" t="s">
        <v>41</v>
      </c>
      <c r="C408" s="1" t="s">
        <v>41</v>
      </c>
      <c r="D408" s="1">
        <v>1075</v>
      </c>
      <c r="E408" s="1" t="s">
        <v>41</v>
      </c>
      <c r="F408" s="1">
        <v>446</v>
      </c>
      <c r="G408" s="1">
        <v>146</v>
      </c>
      <c r="H408" s="1" t="s">
        <v>41</v>
      </c>
      <c r="I408" s="90">
        <v>259</v>
      </c>
      <c r="J408" s="102">
        <v>1926</v>
      </c>
    </row>
    <row r="409" spans="1:18" x14ac:dyDescent="0.45">
      <c r="A409" s="15" t="s">
        <v>4</v>
      </c>
      <c r="B409" s="1">
        <v>64440</v>
      </c>
      <c r="C409" s="1">
        <v>39528</v>
      </c>
      <c r="D409" s="1">
        <v>2871</v>
      </c>
      <c r="E409" s="1" t="s">
        <v>41</v>
      </c>
      <c r="F409" s="1">
        <v>7190</v>
      </c>
      <c r="G409" s="1">
        <v>11796</v>
      </c>
      <c r="H409" s="1">
        <v>4</v>
      </c>
      <c r="I409" s="90">
        <v>12204</v>
      </c>
      <c r="J409" s="102">
        <v>138033</v>
      </c>
    </row>
    <row r="410" spans="1:18" x14ac:dyDescent="0.45">
      <c r="A410" s="15" t="s">
        <v>21</v>
      </c>
      <c r="B410" s="1">
        <v>83</v>
      </c>
      <c r="C410" s="1">
        <v>604</v>
      </c>
      <c r="D410" s="1">
        <v>2627</v>
      </c>
      <c r="E410" s="1">
        <v>1487</v>
      </c>
      <c r="F410" s="1">
        <v>2236</v>
      </c>
      <c r="G410" s="1">
        <v>732</v>
      </c>
      <c r="H410" s="1">
        <v>238</v>
      </c>
      <c r="I410" s="90">
        <v>3655</v>
      </c>
      <c r="J410" s="102">
        <v>11662</v>
      </c>
    </row>
    <row r="411" spans="1:18" x14ac:dyDescent="0.45">
      <c r="A411" s="15" t="s">
        <v>22</v>
      </c>
      <c r="B411" s="1">
        <v>21</v>
      </c>
      <c r="C411" s="1">
        <v>274</v>
      </c>
      <c r="D411" s="1">
        <v>1265</v>
      </c>
      <c r="E411" s="1">
        <v>691</v>
      </c>
      <c r="F411" s="1">
        <v>853</v>
      </c>
      <c r="G411" s="1">
        <v>322</v>
      </c>
      <c r="H411" s="1">
        <v>12</v>
      </c>
      <c r="I411" s="90">
        <v>4812</v>
      </c>
      <c r="J411" s="102">
        <v>8250</v>
      </c>
    </row>
    <row r="412" spans="1:18" x14ac:dyDescent="0.45">
      <c r="A412" s="15" t="s">
        <v>5</v>
      </c>
      <c r="B412" s="1">
        <v>4600</v>
      </c>
      <c r="C412" s="1">
        <v>5071</v>
      </c>
      <c r="D412" s="1">
        <v>20431</v>
      </c>
      <c r="E412" s="1" t="s">
        <v>41</v>
      </c>
      <c r="F412" s="1">
        <v>16673</v>
      </c>
      <c r="G412" s="1">
        <v>1672</v>
      </c>
      <c r="H412" s="1">
        <v>3577</v>
      </c>
      <c r="I412" s="90">
        <v>17809</v>
      </c>
      <c r="J412" s="102">
        <v>69833</v>
      </c>
    </row>
    <row r="413" spans="1:18" x14ac:dyDescent="0.45">
      <c r="A413" s="15" t="s">
        <v>20</v>
      </c>
      <c r="B413" s="1">
        <v>55</v>
      </c>
      <c r="C413" s="1">
        <v>507</v>
      </c>
      <c r="D413" s="1">
        <v>2848</v>
      </c>
      <c r="E413" s="1">
        <v>2758</v>
      </c>
      <c r="F413" s="1" t="s">
        <v>41</v>
      </c>
      <c r="G413" s="1">
        <v>161</v>
      </c>
      <c r="H413" s="1">
        <v>489</v>
      </c>
      <c r="I413" s="90">
        <v>4679</v>
      </c>
      <c r="J413" s="102">
        <v>11497</v>
      </c>
    </row>
    <row r="414" spans="1:18" x14ac:dyDescent="0.45">
      <c r="A414" s="15" t="s">
        <v>6</v>
      </c>
      <c r="B414" s="1">
        <v>101</v>
      </c>
      <c r="C414" s="1">
        <v>1017</v>
      </c>
      <c r="D414" s="1">
        <v>4675</v>
      </c>
      <c r="E414" s="1">
        <v>2894</v>
      </c>
      <c r="F414" s="1">
        <v>2034</v>
      </c>
      <c r="G414" s="1">
        <v>753</v>
      </c>
      <c r="H414" s="1">
        <v>283</v>
      </c>
      <c r="I414" s="90">
        <v>14137</v>
      </c>
      <c r="J414" s="102">
        <v>25894</v>
      </c>
    </row>
    <row r="415" spans="1:18" x14ac:dyDescent="0.45">
      <c r="A415" s="15" t="s">
        <v>7</v>
      </c>
      <c r="B415" s="1">
        <v>734</v>
      </c>
      <c r="C415" s="1">
        <v>5004</v>
      </c>
      <c r="D415" s="1">
        <v>20657</v>
      </c>
      <c r="E415" s="1">
        <v>617</v>
      </c>
      <c r="F415" s="1">
        <v>19357</v>
      </c>
      <c r="G415" s="1">
        <v>3062</v>
      </c>
      <c r="H415" s="1">
        <v>1972</v>
      </c>
      <c r="I415" s="90">
        <v>26964</v>
      </c>
      <c r="J415" s="102">
        <v>78367</v>
      </c>
    </row>
    <row r="416" spans="1:18" x14ac:dyDescent="0.45">
      <c r="A416" s="15" t="s">
        <v>8</v>
      </c>
      <c r="B416" s="1">
        <v>3942</v>
      </c>
      <c r="C416" s="1">
        <v>1284</v>
      </c>
      <c r="D416" s="1">
        <v>6987</v>
      </c>
      <c r="E416" s="1" t="s">
        <v>41</v>
      </c>
      <c r="F416" s="1">
        <v>4778</v>
      </c>
      <c r="G416" s="1">
        <v>1321</v>
      </c>
      <c r="H416" s="1">
        <v>1904</v>
      </c>
      <c r="I416" s="90">
        <v>16701</v>
      </c>
      <c r="J416" s="102">
        <v>36917</v>
      </c>
    </row>
    <row r="417" spans="1:18" s="54" customFormat="1" x14ac:dyDescent="0.45">
      <c r="A417" s="15" t="s">
        <v>9</v>
      </c>
      <c r="B417" s="19">
        <v>310</v>
      </c>
      <c r="C417" s="19">
        <v>1101</v>
      </c>
      <c r="D417" s="19">
        <v>4445</v>
      </c>
      <c r="E417" s="19">
        <v>124</v>
      </c>
      <c r="F417" s="19">
        <v>5793</v>
      </c>
      <c r="G417" s="19">
        <v>508</v>
      </c>
      <c r="H417" s="19">
        <v>1053</v>
      </c>
      <c r="I417" s="91">
        <v>1244</v>
      </c>
      <c r="J417" s="103">
        <v>14578</v>
      </c>
      <c r="K417"/>
      <c r="L417"/>
      <c r="M417"/>
      <c r="N417"/>
      <c r="O417"/>
      <c r="P417"/>
      <c r="Q417"/>
      <c r="R417"/>
    </row>
    <row r="418" spans="1:18" s="54" customFormat="1" x14ac:dyDescent="0.45">
      <c r="A418" s="15" t="s">
        <v>10</v>
      </c>
      <c r="B418" s="1">
        <v>36</v>
      </c>
      <c r="C418" s="1">
        <v>385</v>
      </c>
      <c r="D418" s="1">
        <v>1262</v>
      </c>
      <c r="E418" s="1">
        <v>490</v>
      </c>
      <c r="F418" s="1">
        <v>1043</v>
      </c>
      <c r="G418" s="1">
        <v>367</v>
      </c>
      <c r="H418" s="1">
        <v>25</v>
      </c>
      <c r="I418" s="90">
        <v>12534</v>
      </c>
      <c r="J418" s="104">
        <v>16142</v>
      </c>
      <c r="K418"/>
      <c r="L418"/>
      <c r="M418"/>
      <c r="N418"/>
      <c r="O418"/>
      <c r="P418"/>
      <c r="Q418"/>
    </row>
    <row r="419" spans="1:18" s="254" customFormat="1" x14ac:dyDescent="0.45">
      <c r="A419" s="15" t="s">
        <v>11</v>
      </c>
      <c r="B419" s="1">
        <v>1152</v>
      </c>
      <c r="C419" s="1">
        <v>4151</v>
      </c>
      <c r="D419" s="1">
        <v>22410</v>
      </c>
      <c r="E419" s="1">
        <v>4038</v>
      </c>
      <c r="F419" s="1">
        <v>21468</v>
      </c>
      <c r="G419" s="1">
        <v>5994</v>
      </c>
      <c r="H419" s="1">
        <v>227</v>
      </c>
      <c r="I419" s="90">
        <v>5825</v>
      </c>
      <c r="J419" s="104">
        <v>65265</v>
      </c>
      <c r="K419"/>
      <c r="L419"/>
      <c r="M419"/>
      <c r="N419"/>
      <c r="O419"/>
      <c r="P419"/>
      <c r="Q419"/>
      <c r="R419" s="54"/>
    </row>
    <row r="420" spans="1:18" x14ac:dyDescent="0.45">
      <c r="A420" s="15" t="s">
        <v>12</v>
      </c>
      <c r="B420" s="1">
        <v>366</v>
      </c>
      <c r="C420" s="1">
        <v>1539</v>
      </c>
      <c r="D420" s="1">
        <v>4629</v>
      </c>
      <c r="E420" s="1">
        <v>1545</v>
      </c>
      <c r="F420" s="1">
        <v>3764</v>
      </c>
      <c r="G420" s="1">
        <v>949</v>
      </c>
      <c r="H420" s="1">
        <v>302</v>
      </c>
      <c r="I420" s="90">
        <v>2876</v>
      </c>
      <c r="J420" s="104">
        <v>15970</v>
      </c>
      <c r="R420" s="254"/>
    </row>
    <row r="421" spans="1:18" x14ac:dyDescent="0.45">
      <c r="A421" s="15" t="s">
        <v>13</v>
      </c>
      <c r="B421" s="1">
        <v>36</v>
      </c>
      <c r="C421" s="1">
        <v>196</v>
      </c>
      <c r="D421" s="1">
        <v>624</v>
      </c>
      <c r="E421" s="1" t="s">
        <v>41</v>
      </c>
      <c r="F421" s="1">
        <v>698</v>
      </c>
      <c r="G421" s="1">
        <v>205</v>
      </c>
      <c r="H421" s="1" t="s">
        <v>41</v>
      </c>
      <c r="I421" s="90">
        <v>1389</v>
      </c>
      <c r="J421" s="104">
        <v>3148</v>
      </c>
    </row>
    <row r="422" spans="1:18" x14ac:dyDescent="0.45">
      <c r="A422" s="15" t="s">
        <v>14</v>
      </c>
      <c r="B422" s="1">
        <v>818</v>
      </c>
      <c r="C422" s="1">
        <v>5121</v>
      </c>
      <c r="D422" s="1">
        <v>14512</v>
      </c>
      <c r="E422" s="1">
        <v>1687</v>
      </c>
      <c r="F422" s="1">
        <v>11004</v>
      </c>
      <c r="G422" s="1">
        <v>2064</v>
      </c>
      <c r="H422" s="1">
        <v>425</v>
      </c>
      <c r="I422" s="90">
        <v>26415</v>
      </c>
      <c r="J422" s="104">
        <v>62046</v>
      </c>
    </row>
    <row r="423" spans="1:18" x14ac:dyDescent="0.45">
      <c r="A423" s="15" t="s">
        <v>15</v>
      </c>
      <c r="B423" s="1">
        <v>1507</v>
      </c>
      <c r="C423" s="1">
        <v>7218</v>
      </c>
      <c r="D423" s="1">
        <v>18992</v>
      </c>
      <c r="E423" s="1">
        <v>2107</v>
      </c>
      <c r="F423" s="1">
        <v>12301</v>
      </c>
      <c r="G423" s="1">
        <v>2345</v>
      </c>
      <c r="H423" s="1">
        <v>605</v>
      </c>
      <c r="I423" s="90">
        <v>9662</v>
      </c>
      <c r="J423" s="104">
        <v>54737</v>
      </c>
    </row>
    <row r="424" spans="1:18" x14ac:dyDescent="0.45">
      <c r="A424" s="15" t="s">
        <v>16</v>
      </c>
      <c r="B424" s="1">
        <v>441</v>
      </c>
      <c r="C424" s="1">
        <v>942</v>
      </c>
      <c r="D424" s="1">
        <v>2097</v>
      </c>
      <c r="E424" s="1">
        <v>107</v>
      </c>
      <c r="F424" s="1">
        <v>1574</v>
      </c>
      <c r="G424" s="1">
        <v>506</v>
      </c>
      <c r="H424" s="1">
        <v>222</v>
      </c>
      <c r="I424" s="90">
        <v>862</v>
      </c>
      <c r="J424" s="104">
        <v>6751</v>
      </c>
    </row>
    <row r="425" spans="1:18" x14ac:dyDescent="0.45">
      <c r="A425" s="15" t="s">
        <v>17</v>
      </c>
      <c r="B425" s="1">
        <v>1039</v>
      </c>
      <c r="C425" s="1">
        <v>3846</v>
      </c>
      <c r="D425" s="1">
        <v>6822</v>
      </c>
      <c r="E425" s="1">
        <v>774</v>
      </c>
      <c r="F425" s="1">
        <v>5564</v>
      </c>
      <c r="G425" s="1">
        <v>1158</v>
      </c>
      <c r="H425" s="1">
        <v>223</v>
      </c>
      <c r="I425" s="90">
        <v>9394</v>
      </c>
      <c r="J425" s="104">
        <v>28820</v>
      </c>
    </row>
    <row r="426" spans="1:18" x14ac:dyDescent="0.45">
      <c r="A426" s="15" t="s">
        <v>18</v>
      </c>
      <c r="B426" s="1">
        <v>3889</v>
      </c>
      <c r="C426" s="1">
        <v>9515</v>
      </c>
      <c r="D426" s="1">
        <v>18973</v>
      </c>
      <c r="E426" s="1">
        <v>5477</v>
      </c>
      <c r="F426" s="1">
        <v>7010</v>
      </c>
      <c r="G426" s="1">
        <v>1658</v>
      </c>
      <c r="H426" s="1">
        <v>932</v>
      </c>
      <c r="I426" s="90">
        <v>6917</v>
      </c>
      <c r="J426" s="104">
        <v>54371</v>
      </c>
    </row>
    <row r="427" spans="1:18" x14ac:dyDescent="0.45">
      <c r="A427" s="15" t="s">
        <v>19</v>
      </c>
      <c r="B427" s="1">
        <v>127</v>
      </c>
      <c r="C427" s="1">
        <v>1263</v>
      </c>
      <c r="D427" s="1">
        <v>4485</v>
      </c>
      <c r="E427" s="1">
        <v>2585</v>
      </c>
      <c r="F427" s="1" t="s">
        <v>41</v>
      </c>
      <c r="G427" s="1">
        <v>101</v>
      </c>
      <c r="H427" s="1">
        <v>459</v>
      </c>
      <c r="I427" s="90">
        <v>2775</v>
      </c>
      <c r="J427" s="104">
        <v>11795</v>
      </c>
    </row>
    <row r="428" spans="1:18" ht="14.1" thickBot="1" x14ac:dyDescent="0.5">
      <c r="A428" s="16" t="s">
        <v>0</v>
      </c>
      <c r="B428" s="26">
        <v>84372</v>
      </c>
      <c r="C428" s="26">
        <v>92940</v>
      </c>
      <c r="D428" s="26">
        <v>183413</v>
      </c>
      <c r="E428" s="26">
        <v>32913</v>
      </c>
      <c r="F428" s="26">
        <v>136365</v>
      </c>
      <c r="G428" s="26">
        <v>39464</v>
      </c>
      <c r="H428" s="26">
        <v>13636</v>
      </c>
      <c r="I428" s="92">
        <v>193726</v>
      </c>
      <c r="J428" s="89">
        <v>776829</v>
      </c>
    </row>
    <row r="429" spans="1:18" x14ac:dyDescent="0.45">
      <c r="A429" s="259"/>
      <c r="B429" s="261"/>
      <c r="C429" s="261"/>
      <c r="D429" s="261"/>
      <c r="E429" s="261"/>
      <c r="F429" s="261"/>
      <c r="G429" s="261"/>
      <c r="H429" s="261"/>
      <c r="I429" s="261"/>
      <c r="J429" s="261"/>
      <c r="K429" s="262"/>
      <c r="L429" s="54"/>
      <c r="M429" s="54"/>
      <c r="N429" s="54"/>
      <c r="O429" s="54"/>
      <c r="P429" s="54"/>
      <c r="Q429" s="54"/>
      <c r="R429" s="54"/>
    </row>
    <row r="430" spans="1:18" ht="31" customHeight="1" x14ac:dyDescent="0.45">
      <c r="A430" s="54"/>
      <c r="B430" s="54"/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</row>
    <row r="431" spans="1:18" ht="55.5" customHeight="1" x14ac:dyDescent="0.45">
      <c r="A431" s="570" t="s">
        <v>257</v>
      </c>
      <c r="B431" s="570"/>
      <c r="C431" s="570"/>
      <c r="D431" s="570"/>
      <c r="E431" s="570"/>
      <c r="F431" s="570"/>
      <c r="G431" s="570"/>
      <c r="H431" s="570"/>
      <c r="I431" s="570"/>
      <c r="J431" s="570"/>
      <c r="K431" s="570"/>
      <c r="L431" s="254"/>
      <c r="M431" s="254"/>
      <c r="N431" s="254"/>
      <c r="O431" s="254"/>
      <c r="P431" s="254"/>
      <c r="Q431" s="254"/>
      <c r="R431" s="254"/>
    </row>
    <row r="432" spans="1:18" ht="14.1" thickBot="1" x14ac:dyDescent="0.5"/>
    <row r="433" spans="1:22" ht="49.2" x14ac:dyDescent="0.45">
      <c r="A433" s="62" t="s">
        <v>1</v>
      </c>
      <c r="B433" s="17" t="s">
        <v>109</v>
      </c>
      <c r="C433" s="17" t="s">
        <v>110</v>
      </c>
      <c r="D433" s="17" t="s">
        <v>111</v>
      </c>
      <c r="E433" s="17" t="s">
        <v>112</v>
      </c>
      <c r="F433" s="17" t="s">
        <v>113</v>
      </c>
      <c r="G433" s="17" t="s">
        <v>114</v>
      </c>
      <c r="H433" s="17" t="s">
        <v>115</v>
      </c>
      <c r="I433" s="17" t="s">
        <v>116</v>
      </c>
      <c r="J433" s="17" t="s">
        <v>117</v>
      </c>
      <c r="K433" s="17" t="s">
        <v>118</v>
      </c>
      <c r="L433" s="17" t="s">
        <v>119</v>
      </c>
      <c r="M433" s="17" t="s">
        <v>120</v>
      </c>
      <c r="N433" s="17" t="s">
        <v>121</v>
      </c>
      <c r="O433" s="17" t="s">
        <v>122</v>
      </c>
      <c r="P433" s="17" t="s">
        <v>123</v>
      </c>
      <c r="Q433" s="17" t="s">
        <v>124</v>
      </c>
      <c r="R433" s="17" t="s">
        <v>125</v>
      </c>
      <c r="S433" s="17" t="s">
        <v>126</v>
      </c>
      <c r="T433" s="17" t="s">
        <v>127</v>
      </c>
      <c r="U433" s="98" t="s">
        <v>69</v>
      </c>
      <c r="V433" s="20" t="s">
        <v>39</v>
      </c>
    </row>
    <row r="434" spans="1:22" x14ac:dyDescent="0.45">
      <c r="A434" s="15" t="s">
        <v>2</v>
      </c>
      <c r="B434" s="1">
        <v>494</v>
      </c>
      <c r="C434" s="1">
        <v>11976</v>
      </c>
      <c r="D434" s="1">
        <v>3125</v>
      </c>
      <c r="E434" s="1">
        <v>3651</v>
      </c>
      <c r="F434" s="1">
        <v>9657</v>
      </c>
      <c r="G434" s="1">
        <v>6961</v>
      </c>
      <c r="H434" s="1">
        <v>839</v>
      </c>
      <c r="I434" s="1">
        <v>173</v>
      </c>
      <c r="J434" s="1">
        <v>164</v>
      </c>
      <c r="K434" s="1">
        <v>4421</v>
      </c>
      <c r="L434" s="1">
        <v>3915</v>
      </c>
      <c r="M434" s="1">
        <v>5598</v>
      </c>
      <c r="N434" s="1">
        <v>108</v>
      </c>
      <c r="O434" s="1">
        <v>82</v>
      </c>
      <c r="P434" s="1">
        <v>70</v>
      </c>
      <c r="Q434" s="1">
        <v>157</v>
      </c>
      <c r="R434" s="1">
        <v>1008</v>
      </c>
      <c r="S434" s="1">
        <v>490</v>
      </c>
      <c r="T434" s="1">
        <v>242</v>
      </c>
      <c r="U434" s="90">
        <v>7696</v>
      </c>
      <c r="V434" s="102">
        <v>60827</v>
      </c>
    </row>
    <row r="435" spans="1:22" x14ac:dyDescent="0.45">
      <c r="A435" s="15" t="s">
        <v>3</v>
      </c>
      <c r="B435" s="1" t="s">
        <v>41</v>
      </c>
      <c r="C435" s="1">
        <v>394</v>
      </c>
      <c r="D435" s="1">
        <v>132</v>
      </c>
      <c r="E435" s="1">
        <v>171</v>
      </c>
      <c r="F435" s="1">
        <v>320</v>
      </c>
      <c r="G435" s="1" t="s">
        <v>41</v>
      </c>
      <c r="H435" s="1" t="s">
        <v>41</v>
      </c>
      <c r="I435" s="1">
        <v>20</v>
      </c>
      <c r="J435" s="1" t="s">
        <v>41</v>
      </c>
      <c r="K435" s="1">
        <v>359</v>
      </c>
      <c r="L435" s="1">
        <v>183</v>
      </c>
      <c r="M435" s="1" t="s">
        <v>41</v>
      </c>
      <c r="N435" s="1" t="s">
        <v>41</v>
      </c>
      <c r="O435" s="1" t="s">
        <v>41</v>
      </c>
      <c r="P435" s="1" t="s">
        <v>41</v>
      </c>
      <c r="Q435" s="1" t="s">
        <v>41</v>
      </c>
      <c r="R435" s="1">
        <v>28</v>
      </c>
      <c r="S435" s="1">
        <v>66</v>
      </c>
      <c r="T435" s="1" t="s">
        <v>41</v>
      </c>
      <c r="U435" s="90">
        <v>253</v>
      </c>
      <c r="V435" s="102">
        <v>1926</v>
      </c>
    </row>
    <row r="436" spans="1:22" x14ac:dyDescent="0.45">
      <c r="A436" s="15" t="s">
        <v>4</v>
      </c>
      <c r="B436" s="1">
        <v>12247</v>
      </c>
      <c r="C436" s="1">
        <v>814</v>
      </c>
      <c r="D436" s="1">
        <v>649</v>
      </c>
      <c r="E436" s="1">
        <v>14955</v>
      </c>
      <c r="F436" s="1">
        <v>3798</v>
      </c>
      <c r="G436" s="1">
        <v>26763</v>
      </c>
      <c r="H436" s="1">
        <v>439</v>
      </c>
      <c r="I436" s="1">
        <v>310</v>
      </c>
      <c r="J436" s="1">
        <v>1948</v>
      </c>
      <c r="K436" s="1">
        <v>10109</v>
      </c>
      <c r="L436" s="1">
        <v>1649</v>
      </c>
      <c r="M436" s="1">
        <v>25486</v>
      </c>
      <c r="N436" s="1">
        <v>877</v>
      </c>
      <c r="O436" s="1">
        <v>9856</v>
      </c>
      <c r="P436" s="1">
        <v>6912</v>
      </c>
      <c r="Q436" s="1">
        <v>919</v>
      </c>
      <c r="R436" s="1">
        <v>6291</v>
      </c>
      <c r="S436" s="1">
        <v>1919</v>
      </c>
      <c r="T436" s="1">
        <v>1</v>
      </c>
      <c r="U436" s="90">
        <v>12091</v>
      </c>
      <c r="V436" s="102">
        <v>138033</v>
      </c>
    </row>
    <row r="437" spans="1:22" x14ac:dyDescent="0.45">
      <c r="A437" s="15" t="s">
        <v>21</v>
      </c>
      <c r="B437" s="1">
        <v>76</v>
      </c>
      <c r="C437" s="1">
        <v>1146</v>
      </c>
      <c r="D437" s="1">
        <v>647</v>
      </c>
      <c r="E437" s="1">
        <v>491</v>
      </c>
      <c r="F437" s="1">
        <v>1845</v>
      </c>
      <c r="G437" s="1">
        <v>627</v>
      </c>
      <c r="H437" s="1">
        <v>307</v>
      </c>
      <c r="I437" s="1">
        <v>121</v>
      </c>
      <c r="J437" s="1">
        <v>14</v>
      </c>
      <c r="K437" s="1">
        <v>1017</v>
      </c>
      <c r="L437" s="1">
        <v>812</v>
      </c>
      <c r="M437" s="1">
        <v>1409</v>
      </c>
      <c r="N437" s="1">
        <v>31</v>
      </c>
      <c r="O437" s="1">
        <v>13</v>
      </c>
      <c r="P437" s="1">
        <v>20</v>
      </c>
      <c r="Q437" s="1">
        <v>185</v>
      </c>
      <c r="R437" s="1">
        <v>281</v>
      </c>
      <c r="S437" s="1">
        <v>90</v>
      </c>
      <c r="T437" s="1">
        <v>12</v>
      </c>
      <c r="U437" s="90">
        <v>2518</v>
      </c>
      <c r="V437" s="102">
        <v>11662</v>
      </c>
    </row>
    <row r="438" spans="1:22" x14ac:dyDescent="0.45">
      <c r="A438" s="15" t="s">
        <v>22</v>
      </c>
      <c r="B438" s="1" t="s">
        <v>41</v>
      </c>
      <c r="C438" s="1">
        <v>736</v>
      </c>
      <c r="D438" s="1">
        <v>161</v>
      </c>
      <c r="E438" s="1">
        <v>141</v>
      </c>
      <c r="F438" s="1">
        <v>947</v>
      </c>
      <c r="G438" s="1">
        <v>175</v>
      </c>
      <c r="H438" s="1">
        <v>12</v>
      </c>
      <c r="I438" s="1">
        <v>5</v>
      </c>
      <c r="J438" s="1">
        <v>5</v>
      </c>
      <c r="K438" s="1">
        <v>112</v>
      </c>
      <c r="L438" s="1">
        <v>121</v>
      </c>
      <c r="M438" s="1">
        <v>741</v>
      </c>
      <c r="N438" s="1">
        <v>1</v>
      </c>
      <c r="O438" s="1">
        <v>6</v>
      </c>
      <c r="P438" s="1">
        <v>4</v>
      </c>
      <c r="Q438" s="1">
        <v>14</v>
      </c>
      <c r="R438" s="1">
        <v>48</v>
      </c>
      <c r="S438" s="1">
        <v>23</v>
      </c>
      <c r="T438" s="1">
        <v>3</v>
      </c>
      <c r="U438" s="90">
        <v>4995</v>
      </c>
      <c r="V438" s="102">
        <v>8250</v>
      </c>
    </row>
    <row r="439" spans="1:22" x14ac:dyDescent="0.45">
      <c r="A439" s="15" t="s">
        <v>5</v>
      </c>
      <c r="B439" s="1">
        <v>639</v>
      </c>
      <c r="C439" s="1">
        <v>7997</v>
      </c>
      <c r="D439" s="1">
        <v>4288</v>
      </c>
      <c r="E439" s="1">
        <v>3102</v>
      </c>
      <c r="F439" s="1">
        <v>7314</v>
      </c>
      <c r="G439" s="1">
        <v>1544</v>
      </c>
      <c r="H439" s="1">
        <v>13805</v>
      </c>
      <c r="I439" s="1">
        <v>152</v>
      </c>
      <c r="J439" s="1">
        <v>261</v>
      </c>
      <c r="K439" s="1">
        <v>2401</v>
      </c>
      <c r="L439" s="1">
        <v>3122</v>
      </c>
      <c r="M439" s="1">
        <v>4059</v>
      </c>
      <c r="N439" s="1">
        <v>149</v>
      </c>
      <c r="O439" s="1">
        <v>92</v>
      </c>
      <c r="P439" s="1">
        <v>60</v>
      </c>
      <c r="Q439" s="1">
        <v>402</v>
      </c>
      <c r="R439" s="1">
        <v>927</v>
      </c>
      <c r="S439" s="1">
        <v>460</v>
      </c>
      <c r="T439" s="1">
        <v>117</v>
      </c>
      <c r="U439" s="90">
        <v>18942</v>
      </c>
      <c r="V439" s="102">
        <v>69833</v>
      </c>
    </row>
    <row r="440" spans="1:22" x14ac:dyDescent="0.45">
      <c r="A440" s="15" t="s">
        <v>20</v>
      </c>
      <c r="B440" s="1" t="s">
        <v>41</v>
      </c>
      <c r="C440" s="1">
        <v>1530</v>
      </c>
      <c r="D440" s="1">
        <v>1</v>
      </c>
      <c r="E440" s="1">
        <v>1061</v>
      </c>
      <c r="F440" s="1">
        <v>4</v>
      </c>
      <c r="G440" s="1" t="s">
        <v>41</v>
      </c>
      <c r="H440" s="1">
        <v>640</v>
      </c>
      <c r="I440" s="1" t="s">
        <v>41</v>
      </c>
      <c r="J440" s="1" t="s">
        <v>41</v>
      </c>
      <c r="K440" s="1">
        <v>3</v>
      </c>
      <c r="L440" s="1" t="s">
        <v>41</v>
      </c>
      <c r="M440" s="1">
        <v>897</v>
      </c>
      <c r="N440" s="1" t="s">
        <v>41</v>
      </c>
      <c r="O440" s="1" t="s">
        <v>41</v>
      </c>
      <c r="P440" s="1" t="s">
        <v>41</v>
      </c>
      <c r="Q440" s="1" t="s">
        <v>41</v>
      </c>
      <c r="R440" s="1">
        <v>300</v>
      </c>
      <c r="S440" s="1" t="s">
        <v>41</v>
      </c>
      <c r="T440" s="1" t="s">
        <v>41</v>
      </c>
      <c r="U440" s="90">
        <v>7061</v>
      </c>
      <c r="V440" s="102">
        <v>11497</v>
      </c>
    </row>
    <row r="441" spans="1:22" x14ac:dyDescent="0.45">
      <c r="A441" s="15" t="s">
        <v>6</v>
      </c>
      <c r="B441" s="1">
        <v>1111</v>
      </c>
      <c r="C441" s="1">
        <v>2144</v>
      </c>
      <c r="D441" s="1">
        <v>1584</v>
      </c>
      <c r="E441" s="1">
        <v>409</v>
      </c>
      <c r="F441" s="1">
        <v>396</v>
      </c>
      <c r="G441" s="1">
        <v>162</v>
      </c>
      <c r="H441" s="1">
        <v>1620</v>
      </c>
      <c r="I441" s="1">
        <v>279</v>
      </c>
      <c r="J441" s="1">
        <v>111</v>
      </c>
      <c r="K441" s="1">
        <v>38</v>
      </c>
      <c r="L441" s="1">
        <v>5</v>
      </c>
      <c r="M441" s="1">
        <v>2025</v>
      </c>
      <c r="N441" s="1">
        <v>2</v>
      </c>
      <c r="O441" s="1">
        <v>2</v>
      </c>
      <c r="P441" s="1" t="s">
        <v>41</v>
      </c>
      <c r="Q441" s="1" t="s">
        <v>41</v>
      </c>
      <c r="R441" s="1">
        <v>402</v>
      </c>
      <c r="S441" s="1" t="s">
        <v>41</v>
      </c>
      <c r="T441" s="1" t="s">
        <v>41</v>
      </c>
      <c r="U441" s="90">
        <v>15604</v>
      </c>
      <c r="V441" s="102">
        <v>25894</v>
      </c>
    </row>
    <row r="442" spans="1:22" x14ac:dyDescent="0.45">
      <c r="A442" s="15" t="s">
        <v>7</v>
      </c>
      <c r="B442" s="1">
        <v>555</v>
      </c>
      <c r="C442" s="1">
        <v>13272</v>
      </c>
      <c r="D442" s="1">
        <v>3592</v>
      </c>
      <c r="E442" s="1">
        <v>4729</v>
      </c>
      <c r="F442" s="1">
        <v>7312</v>
      </c>
      <c r="G442" s="1">
        <v>3811</v>
      </c>
      <c r="H442" s="1">
        <v>1729</v>
      </c>
      <c r="I442" s="1">
        <v>607</v>
      </c>
      <c r="J442" s="1">
        <v>552</v>
      </c>
      <c r="K442" s="1">
        <v>1087</v>
      </c>
      <c r="L442" s="1">
        <v>7684</v>
      </c>
      <c r="M442" s="1">
        <v>17452</v>
      </c>
      <c r="N442" s="1" t="s">
        <v>41</v>
      </c>
      <c r="O442" s="1" t="s">
        <v>41</v>
      </c>
      <c r="P442" s="1" t="s">
        <v>41</v>
      </c>
      <c r="Q442" s="1">
        <v>109</v>
      </c>
      <c r="R442" s="1">
        <v>732</v>
      </c>
      <c r="S442" s="1" t="s">
        <v>41</v>
      </c>
      <c r="T442" s="1" t="s">
        <v>41</v>
      </c>
      <c r="U442" s="90">
        <v>15144</v>
      </c>
      <c r="V442" s="102">
        <v>78367</v>
      </c>
    </row>
    <row r="443" spans="1:22" x14ac:dyDescent="0.45">
      <c r="A443" s="15" t="s">
        <v>8</v>
      </c>
      <c r="B443" s="1">
        <v>1003</v>
      </c>
      <c r="C443" s="1">
        <v>2120</v>
      </c>
      <c r="D443" s="1">
        <v>877</v>
      </c>
      <c r="E443" s="1">
        <v>1224</v>
      </c>
      <c r="F443" s="1">
        <v>1466</v>
      </c>
      <c r="G443" s="1">
        <v>1684</v>
      </c>
      <c r="H443" s="1">
        <v>647</v>
      </c>
      <c r="I443" s="1">
        <v>22</v>
      </c>
      <c r="J443" s="1">
        <v>5575</v>
      </c>
      <c r="K443" s="1">
        <v>293</v>
      </c>
      <c r="L443" s="1">
        <v>419</v>
      </c>
      <c r="M443" s="1">
        <v>4308</v>
      </c>
      <c r="N443" s="1">
        <v>15</v>
      </c>
      <c r="O443" s="1">
        <v>7</v>
      </c>
      <c r="P443" s="1">
        <v>10</v>
      </c>
      <c r="Q443" s="1">
        <v>29</v>
      </c>
      <c r="R443" s="1">
        <v>140</v>
      </c>
      <c r="S443" s="1">
        <v>47</v>
      </c>
      <c r="T443" s="1">
        <v>18</v>
      </c>
      <c r="U443" s="90">
        <v>17013</v>
      </c>
      <c r="V443" s="102">
        <v>36917</v>
      </c>
    </row>
    <row r="444" spans="1:22" x14ac:dyDescent="0.45">
      <c r="A444" s="15" t="s">
        <v>9</v>
      </c>
      <c r="B444" s="19">
        <v>34</v>
      </c>
      <c r="C444" s="19">
        <v>2147</v>
      </c>
      <c r="D444" s="19">
        <v>1241</v>
      </c>
      <c r="E444" s="19">
        <v>1131</v>
      </c>
      <c r="F444" s="19">
        <v>1418</v>
      </c>
      <c r="G444" s="19">
        <v>209</v>
      </c>
      <c r="H444" s="19">
        <v>2006</v>
      </c>
      <c r="I444" s="19">
        <v>22</v>
      </c>
      <c r="J444" s="19">
        <v>2</v>
      </c>
      <c r="K444" s="19">
        <v>916</v>
      </c>
      <c r="L444" s="19">
        <v>895</v>
      </c>
      <c r="M444" s="19">
        <v>839</v>
      </c>
      <c r="N444" s="19">
        <v>7</v>
      </c>
      <c r="O444" s="19">
        <v>12</v>
      </c>
      <c r="P444" s="19">
        <v>9</v>
      </c>
      <c r="Q444" s="19">
        <v>29</v>
      </c>
      <c r="R444" s="19">
        <v>108</v>
      </c>
      <c r="S444" s="19">
        <v>103</v>
      </c>
      <c r="T444" s="19">
        <v>7</v>
      </c>
      <c r="U444" s="91">
        <v>3443</v>
      </c>
      <c r="V444" s="103">
        <v>14578</v>
      </c>
    </row>
    <row r="445" spans="1:22" x14ac:dyDescent="0.45">
      <c r="A445" s="15" t="s">
        <v>10</v>
      </c>
      <c r="B445" s="1">
        <v>102</v>
      </c>
      <c r="C445" s="1">
        <v>1355</v>
      </c>
      <c r="D445" s="1">
        <v>488</v>
      </c>
      <c r="E445" s="1">
        <v>361</v>
      </c>
      <c r="F445" s="1">
        <v>1021</v>
      </c>
      <c r="G445" s="1">
        <v>572</v>
      </c>
      <c r="H445" s="1">
        <v>100</v>
      </c>
      <c r="I445" s="1">
        <v>15</v>
      </c>
      <c r="J445" s="1">
        <v>9</v>
      </c>
      <c r="K445" s="1">
        <v>351</v>
      </c>
      <c r="L445" s="1">
        <v>621</v>
      </c>
      <c r="M445" s="1">
        <v>493</v>
      </c>
      <c r="N445" s="1">
        <v>9</v>
      </c>
      <c r="O445" s="1">
        <v>15</v>
      </c>
      <c r="P445" s="1">
        <v>9</v>
      </c>
      <c r="Q445" s="1">
        <v>27</v>
      </c>
      <c r="R445" s="1">
        <v>159</v>
      </c>
      <c r="S445" s="1">
        <v>52</v>
      </c>
      <c r="T445" s="1">
        <v>9</v>
      </c>
      <c r="U445" s="90">
        <v>10374</v>
      </c>
      <c r="V445" s="104">
        <v>16142</v>
      </c>
    </row>
    <row r="446" spans="1:22" x14ac:dyDescent="0.45">
      <c r="A446" s="15" t="s">
        <v>11</v>
      </c>
      <c r="B446" s="1">
        <v>1007</v>
      </c>
      <c r="C446" s="1">
        <v>17941</v>
      </c>
      <c r="D446" s="1">
        <v>4915</v>
      </c>
      <c r="E446" s="1">
        <v>5127</v>
      </c>
      <c r="F446" s="1">
        <v>8932</v>
      </c>
      <c r="G446" s="1">
        <v>506</v>
      </c>
      <c r="H446" s="1">
        <v>9</v>
      </c>
      <c r="I446" s="1">
        <v>1</v>
      </c>
      <c r="J446" s="1">
        <v>2</v>
      </c>
      <c r="K446" s="1">
        <v>179</v>
      </c>
      <c r="L446" s="1">
        <v>101</v>
      </c>
      <c r="M446" s="1">
        <v>20338</v>
      </c>
      <c r="N446" s="1">
        <v>7</v>
      </c>
      <c r="O446" s="1">
        <v>1</v>
      </c>
      <c r="P446" s="1">
        <v>1</v>
      </c>
      <c r="Q446" s="1">
        <v>9</v>
      </c>
      <c r="R446" s="1">
        <v>21</v>
      </c>
      <c r="S446" s="1">
        <v>46</v>
      </c>
      <c r="T446" s="1">
        <v>5</v>
      </c>
      <c r="U446" s="90">
        <v>6117</v>
      </c>
      <c r="V446" s="104">
        <v>65265</v>
      </c>
    </row>
    <row r="447" spans="1:22" x14ac:dyDescent="0.45">
      <c r="A447" s="15" t="s">
        <v>12</v>
      </c>
      <c r="B447" s="1">
        <v>290</v>
      </c>
      <c r="C447" s="1">
        <v>3338</v>
      </c>
      <c r="D447" s="1">
        <v>1321</v>
      </c>
      <c r="E447" s="1">
        <v>781</v>
      </c>
      <c r="F447" s="1">
        <v>3327</v>
      </c>
      <c r="G447" s="1">
        <v>1474</v>
      </c>
      <c r="H447" s="1">
        <v>216</v>
      </c>
      <c r="I447" s="1">
        <v>48</v>
      </c>
      <c r="J447" s="1">
        <v>29</v>
      </c>
      <c r="K447" s="1">
        <v>771</v>
      </c>
      <c r="L447" s="1">
        <v>941</v>
      </c>
      <c r="M447" s="1">
        <v>1193</v>
      </c>
      <c r="N447" s="1">
        <v>18</v>
      </c>
      <c r="O447" s="1">
        <v>22</v>
      </c>
      <c r="P447" s="1">
        <v>72</v>
      </c>
      <c r="Q447" s="1">
        <v>62</v>
      </c>
      <c r="R447" s="1">
        <v>330</v>
      </c>
      <c r="S447" s="1">
        <v>125</v>
      </c>
      <c r="T447" s="1">
        <v>18</v>
      </c>
      <c r="U447" s="90">
        <v>1594</v>
      </c>
      <c r="V447" s="104">
        <v>15970</v>
      </c>
    </row>
    <row r="448" spans="1:22" x14ac:dyDescent="0.45">
      <c r="A448" s="15" t="s">
        <v>13</v>
      </c>
      <c r="B448" s="1">
        <v>34</v>
      </c>
      <c r="C448" s="1">
        <v>383</v>
      </c>
      <c r="D448" s="1">
        <v>185</v>
      </c>
      <c r="E448" s="1">
        <v>123</v>
      </c>
      <c r="F448" s="1">
        <v>415</v>
      </c>
      <c r="G448" s="1">
        <v>189</v>
      </c>
      <c r="H448" s="1">
        <v>37</v>
      </c>
      <c r="I448" s="1">
        <v>11</v>
      </c>
      <c r="J448" s="1">
        <v>4</v>
      </c>
      <c r="K448" s="1">
        <v>111</v>
      </c>
      <c r="L448" s="1">
        <v>96</v>
      </c>
      <c r="M448" s="1">
        <v>103</v>
      </c>
      <c r="N448" s="1">
        <v>2</v>
      </c>
      <c r="O448" s="1">
        <v>1</v>
      </c>
      <c r="P448" s="1">
        <v>6</v>
      </c>
      <c r="Q448" s="1">
        <v>16</v>
      </c>
      <c r="R448" s="1">
        <v>40</v>
      </c>
      <c r="S448" s="1">
        <v>27</v>
      </c>
      <c r="T448" s="1">
        <v>2</v>
      </c>
      <c r="U448" s="90">
        <v>1363</v>
      </c>
      <c r="V448" s="104">
        <v>3148</v>
      </c>
    </row>
    <row r="449" spans="1:22" x14ac:dyDescent="0.45">
      <c r="A449" s="15" t="s">
        <v>14</v>
      </c>
      <c r="B449" s="1">
        <v>543</v>
      </c>
      <c r="C449" s="1">
        <v>10118</v>
      </c>
      <c r="D449" s="1">
        <v>6960</v>
      </c>
      <c r="E449" s="1">
        <v>2141</v>
      </c>
      <c r="F449" s="1">
        <v>5122</v>
      </c>
      <c r="G449" s="1">
        <v>1963</v>
      </c>
      <c r="H449" s="1">
        <v>897</v>
      </c>
      <c r="I449" s="1">
        <v>117</v>
      </c>
      <c r="J449" s="1">
        <v>55</v>
      </c>
      <c r="K449" s="1">
        <v>1584</v>
      </c>
      <c r="L449" s="1">
        <v>1364</v>
      </c>
      <c r="M449" s="1">
        <v>3368</v>
      </c>
      <c r="N449" s="1">
        <v>38</v>
      </c>
      <c r="O449" s="1">
        <v>10</v>
      </c>
      <c r="P449" s="1">
        <v>71</v>
      </c>
      <c r="Q449" s="1">
        <v>88</v>
      </c>
      <c r="R449" s="1">
        <v>1230</v>
      </c>
      <c r="S449" s="1">
        <v>247</v>
      </c>
      <c r="T449" s="1">
        <v>20</v>
      </c>
      <c r="U449" s="90">
        <v>26110</v>
      </c>
      <c r="V449" s="104">
        <v>62046</v>
      </c>
    </row>
    <row r="450" spans="1:22" x14ac:dyDescent="0.45">
      <c r="A450" s="15" t="s">
        <v>15</v>
      </c>
      <c r="B450" s="1">
        <v>375</v>
      </c>
      <c r="C450" s="1">
        <v>11188</v>
      </c>
      <c r="D450" s="1">
        <v>6814</v>
      </c>
      <c r="E450" s="1">
        <v>1946</v>
      </c>
      <c r="F450" s="1">
        <v>9196</v>
      </c>
      <c r="G450" s="1">
        <v>8105</v>
      </c>
      <c r="H450" s="1">
        <v>663</v>
      </c>
      <c r="I450" s="1">
        <v>195</v>
      </c>
      <c r="J450" s="1">
        <v>33</v>
      </c>
      <c r="K450" s="1">
        <v>1975</v>
      </c>
      <c r="L450" s="1">
        <v>2672</v>
      </c>
      <c r="M450" s="1">
        <v>2562</v>
      </c>
      <c r="N450" s="1">
        <v>56</v>
      </c>
      <c r="O450" s="1">
        <v>34</v>
      </c>
      <c r="P450" s="1">
        <v>300</v>
      </c>
      <c r="Q450" s="1">
        <v>211</v>
      </c>
      <c r="R450" s="1">
        <v>868</v>
      </c>
      <c r="S450" s="1">
        <v>373</v>
      </c>
      <c r="T450" s="1">
        <v>51</v>
      </c>
      <c r="U450" s="90">
        <v>7120</v>
      </c>
      <c r="V450" s="104">
        <v>54737</v>
      </c>
    </row>
    <row r="451" spans="1:22" x14ac:dyDescent="0.45">
      <c r="A451" s="15" t="s">
        <v>16</v>
      </c>
      <c r="B451" s="1">
        <v>16</v>
      </c>
      <c r="C451" s="1">
        <v>574</v>
      </c>
      <c r="D451" s="1">
        <v>437</v>
      </c>
      <c r="E451" s="1">
        <v>166</v>
      </c>
      <c r="F451" s="1">
        <v>529</v>
      </c>
      <c r="G451" s="1">
        <v>199</v>
      </c>
      <c r="H451" s="1">
        <v>98</v>
      </c>
      <c r="I451" s="1">
        <v>12</v>
      </c>
      <c r="J451" s="1">
        <v>1</v>
      </c>
      <c r="K451" s="1">
        <v>217</v>
      </c>
      <c r="L451" s="1">
        <v>390</v>
      </c>
      <c r="M451" s="1">
        <v>523</v>
      </c>
      <c r="N451" s="1">
        <v>2</v>
      </c>
      <c r="O451" s="1">
        <v>3</v>
      </c>
      <c r="P451" s="1">
        <v>13</v>
      </c>
      <c r="Q451" s="1">
        <v>26</v>
      </c>
      <c r="R451" s="1">
        <v>76</v>
      </c>
      <c r="S451" s="1">
        <v>36</v>
      </c>
      <c r="T451" s="1">
        <v>2</v>
      </c>
      <c r="U451" s="90">
        <v>3431</v>
      </c>
      <c r="V451" s="104">
        <v>6751</v>
      </c>
    </row>
    <row r="452" spans="1:22" x14ac:dyDescent="0.45">
      <c r="A452" s="15" t="s">
        <v>17</v>
      </c>
      <c r="B452" s="1">
        <v>91</v>
      </c>
      <c r="C452" s="1">
        <v>4783</v>
      </c>
      <c r="D452" s="1">
        <v>3120</v>
      </c>
      <c r="E452" s="1">
        <v>684</v>
      </c>
      <c r="F452" s="1">
        <v>4731</v>
      </c>
      <c r="G452" s="1">
        <v>1349</v>
      </c>
      <c r="H452" s="1">
        <v>172</v>
      </c>
      <c r="I452" s="1">
        <v>61</v>
      </c>
      <c r="J452" s="1">
        <v>18</v>
      </c>
      <c r="K452" s="1">
        <v>1080</v>
      </c>
      <c r="L452" s="1">
        <v>1578</v>
      </c>
      <c r="M452" s="1">
        <v>1447</v>
      </c>
      <c r="N452" s="1">
        <v>33</v>
      </c>
      <c r="O452" s="1">
        <v>17</v>
      </c>
      <c r="P452" s="1">
        <v>90</v>
      </c>
      <c r="Q452" s="1">
        <v>134</v>
      </c>
      <c r="R452" s="1">
        <v>416</v>
      </c>
      <c r="S452" s="1">
        <v>172</v>
      </c>
      <c r="T452" s="1">
        <v>20</v>
      </c>
      <c r="U452" s="90">
        <v>8824</v>
      </c>
      <c r="V452" s="104">
        <v>28820</v>
      </c>
    </row>
    <row r="453" spans="1:22" x14ac:dyDescent="0.45">
      <c r="A453" s="15" t="s">
        <v>18</v>
      </c>
      <c r="B453" s="1">
        <v>710</v>
      </c>
      <c r="C453" s="1">
        <v>12965</v>
      </c>
      <c r="D453" s="1">
        <v>7043</v>
      </c>
      <c r="E453" s="1">
        <v>2064</v>
      </c>
      <c r="F453" s="1">
        <v>11078</v>
      </c>
      <c r="G453" s="1">
        <v>2373</v>
      </c>
      <c r="H453" s="1">
        <v>1711</v>
      </c>
      <c r="I453" s="1">
        <v>71</v>
      </c>
      <c r="J453" s="1">
        <v>27</v>
      </c>
      <c r="K453" s="1">
        <v>1724</v>
      </c>
      <c r="L453" s="1">
        <v>861</v>
      </c>
      <c r="M453" s="1">
        <v>5271</v>
      </c>
      <c r="N453" s="1">
        <v>38</v>
      </c>
      <c r="O453" s="1">
        <v>20</v>
      </c>
      <c r="P453" s="1">
        <v>215</v>
      </c>
      <c r="Q453" s="1">
        <v>88</v>
      </c>
      <c r="R453" s="1">
        <v>772</v>
      </c>
      <c r="S453" s="1">
        <v>171</v>
      </c>
      <c r="T453" s="1">
        <v>14</v>
      </c>
      <c r="U453" s="90">
        <v>7155</v>
      </c>
      <c r="V453" s="104">
        <v>54371</v>
      </c>
    </row>
    <row r="454" spans="1:22" x14ac:dyDescent="0.45">
      <c r="A454" s="15" t="s">
        <v>19</v>
      </c>
      <c r="B454" s="1" t="s">
        <v>41</v>
      </c>
      <c r="C454" s="1">
        <v>2962</v>
      </c>
      <c r="D454" s="1">
        <v>1472</v>
      </c>
      <c r="E454" s="1">
        <v>453</v>
      </c>
      <c r="F454" s="1" t="s">
        <v>41</v>
      </c>
      <c r="G454" s="1" t="s">
        <v>41</v>
      </c>
      <c r="H454" s="1">
        <v>1528</v>
      </c>
      <c r="I454" s="1" t="s">
        <v>41</v>
      </c>
      <c r="J454" s="1" t="s">
        <v>41</v>
      </c>
      <c r="K454" s="1" t="s">
        <v>41</v>
      </c>
      <c r="L454" s="1" t="s">
        <v>41</v>
      </c>
      <c r="M454" s="1">
        <v>2407</v>
      </c>
      <c r="N454" s="1" t="s">
        <v>41</v>
      </c>
      <c r="O454" s="1" t="s">
        <v>41</v>
      </c>
      <c r="P454" s="1" t="s">
        <v>41</v>
      </c>
      <c r="Q454" s="1" t="s">
        <v>41</v>
      </c>
      <c r="R454" s="1">
        <v>304</v>
      </c>
      <c r="S454" s="1" t="s">
        <v>41</v>
      </c>
      <c r="T454" s="1" t="s">
        <v>41</v>
      </c>
      <c r="U454" s="90">
        <v>2669</v>
      </c>
      <c r="V454" s="104">
        <v>11795</v>
      </c>
    </row>
    <row r="455" spans="1:22" ht="14.1" thickBot="1" x14ac:dyDescent="0.5">
      <c r="A455" s="16" t="s">
        <v>0</v>
      </c>
      <c r="B455" s="26">
        <v>19327</v>
      </c>
      <c r="C455" s="26">
        <v>109883</v>
      </c>
      <c r="D455" s="26">
        <v>49052</v>
      </c>
      <c r="E455" s="26">
        <v>44911</v>
      </c>
      <c r="F455" s="26">
        <v>78828</v>
      </c>
      <c r="G455" s="26">
        <v>58666</v>
      </c>
      <c r="H455" s="26">
        <v>27475</v>
      </c>
      <c r="I455" s="26">
        <v>2242</v>
      </c>
      <c r="J455" s="26">
        <v>8810</v>
      </c>
      <c r="K455" s="26">
        <v>28748</v>
      </c>
      <c r="L455" s="26">
        <v>27429</v>
      </c>
      <c r="M455" s="26">
        <v>100519</v>
      </c>
      <c r="N455" s="26">
        <v>1393</v>
      </c>
      <c r="O455" s="26">
        <v>10193</v>
      </c>
      <c r="P455" s="26">
        <v>7862</v>
      </c>
      <c r="Q455" s="26">
        <v>2505</v>
      </c>
      <c r="R455" s="26">
        <v>14481</v>
      </c>
      <c r="S455" s="26">
        <v>4447</v>
      </c>
      <c r="T455" s="26">
        <v>541</v>
      </c>
      <c r="U455" s="92">
        <v>179517</v>
      </c>
      <c r="V455" s="89">
        <v>776829</v>
      </c>
    </row>
  </sheetData>
  <mergeCells count="54">
    <mergeCell ref="A313:A315"/>
    <mergeCell ref="A307:A309"/>
    <mergeCell ref="A3:A5"/>
    <mergeCell ref="B3:I3"/>
    <mergeCell ref="J3:Q3"/>
    <mergeCell ref="A32:A33"/>
    <mergeCell ref="B32:H32"/>
    <mergeCell ref="I32:I33"/>
    <mergeCell ref="R3:Y3"/>
    <mergeCell ref="B4:H4"/>
    <mergeCell ref="I4:I5"/>
    <mergeCell ref="J4:P4"/>
    <mergeCell ref="Q4:Q5"/>
    <mergeCell ref="R4:X4"/>
    <mergeCell ref="Y4:Y5"/>
    <mergeCell ref="R50:R52"/>
    <mergeCell ref="B51:H51"/>
    <mergeCell ref="J51:P51"/>
    <mergeCell ref="I51:I52"/>
    <mergeCell ref="B50:I50"/>
    <mergeCell ref="Q51:Q52"/>
    <mergeCell ref="J50:Q50"/>
    <mergeCell ref="A404:K404"/>
    <mergeCell ref="A431:K431"/>
    <mergeCell ref="A1:K1"/>
    <mergeCell ref="A30:K30"/>
    <mergeCell ref="A48:K48"/>
    <mergeCell ref="A301:K301"/>
    <mergeCell ref="A377:K377"/>
    <mergeCell ref="A361:A363"/>
    <mergeCell ref="A367:A369"/>
    <mergeCell ref="A346:A348"/>
    <mergeCell ref="A349:A351"/>
    <mergeCell ref="A352:A354"/>
    <mergeCell ref="A355:A357"/>
    <mergeCell ref="A358:A360"/>
    <mergeCell ref="A331:A333"/>
    <mergeCell ref="A334:A336"/>
    <mergeCell ref="A364:A366"/>
    <mergeCell ref="BG50:BN50"/>
    <mergeCell ref="BO50:BO52"/>
    <mergeCell ref="BG51:BM51"/>
    <mergeCell ref="BN51:BN52"/>
    <mergeCell ref="A337:A339"/>
    <mergeCell ref="A340:A342"/>
    <mergeCell ref="A343:A345"/>
    <mergeCell ref="A316:A318"/>
    <mergeCell ref="A319:A321"/>
    <mergeCell ref="A322:A324"/>
    <mergeCell ref="A325:A327"/>
    <mergeCell ref="A328:A330"/>
    <mergeCell ref="A304:A306"/>
    <mergeCell ref="A310:A312"/>
    <mergeCell ref="A50:A5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LH451"/>
  <sheetViews>
    <sheetView topLeftCell="A388" zoomScale="60" zoomScaleNormal="60" workbookViewId="0">
      <selection activeCell="F442" sqref="F442"/>
    </sheetView>
  </sheetViews>
  <sheetFormatPr defaultColWidth="8.80859375" defaultRowHeight="13.8" x14ac:dyDescent="0.45"/>
  <cols>
    <col min="1" max="1" width="36.47265625" bestFit="1" customWidth="1"/>
    <col min="2" max="2" width="10" bestFit="1" customWidth="1"/>
    <col min="3" max="3" width="9.09375" bestFit="1" customWidth="1"/>
    <col min="4" max="4" width="10" bestFit="1" customWidth="1"/>
    <col min="5" max="5" width="9.80859375" bestFit="1" customWidth="1"/>
    <col min="6" max="6" width="11.80859375" customWidth="1"/>
    <col min="7" max="7" width="10.09375" customWidth="1"/>
    <col min="8" max="8" width="8.5703125" customWidth="1"/>
    <col min="9" max="9" width="9.09375" bestFit="1" customWidth="1"/>
    <col min="10" max="10" width="13" customWidth="1"/>
    <col min="11" max="11" width="11.5703125" customWidth="1"/>
    <col min="12" max="12" width="11.33203125" bestFit="1" customWidth="1"/>
    <col min="13" max="13" width="9.09375" bestFit="1" customWidth="1"/>
    <col min="14" max="14" width="11.09375" bestFit="1" customWidth="1"/>
    <col min="15" max="15" width="10.09375" bestFit="1" customWidth="1"/>
    <col min="22" max="22" width="11.5703125" customWidth="1"/>
  </cols>
  <sheetData>
    <row r="1" spans="1:25" s="255" customFormat="1" ht="36.75" customHeight="1" x14ac:dyDescent="0.45">
      <c r="A1" s="594" t="s">
        <v>258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</row>
    <row r="2" spans="1:25" s="54" customFormat="1" ht="14.1" thickBot="1" x14ac:dyDescent="0.5">
      <c r="A2" s="52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</row>
    <row r="3" spans="1:25" ht="14.25" customHeight="1" x14ac:dyDescent="0.45">
      <c r="A3" s="567" t="s">
        <v>1</v>
      </c>
      <c r="B3" s="582" t="s">
        <v>43</v>
      </c>
      <c r="C3" s="582" t="s">
        <v>23</v>
      </c>
      <c r="D3" s="582" t="s">
        <v>23</v>
      </c>
      <c r="E3" s="582" t="s">
        <v>23</v>
      </c>
      <c r="F3" s="582" t="s">
        <v>23</v>
      </c>
      <c r="G3" s="582" t="s">
        <v>23</v>
      </c>
      <c r="H3" s="582" t="s">
        <v>23</v>
      </c>
      <c r="I3" s="590" t="s">
        <v>23</v>
      </c>
      <c r="J3" s="567" t="s">
        <v>44</v>
      </c>
      <c r="K3" s="582" t="s">
        <v>24</v>
      </c>
      <c r="L3" s="582" t="s">
        <v>24</v>
      </c>
      <c r="M3" s="582" t="s">
        <v>24</v>
      </c>
      <c r="N3" s="582" t="s">
        <v>24</v>
      </c>
      <c r="O3" s="582" t="s">
        <v>24</v>
      </c>
      <c r="P3" s="582" t="s">
        <v>24</v>
      </c>
      <c r="Q3" s="590" t="s">
        <v>24</v>
      </c>
      <c r="R3" s="567" t="s">
        <v>149</v>
      </c>
      <c r="S3" s="582"/>
      <c r="T3" s="582"/>
      <c r="U3" s="582"/>
      <c r="V3" s="582"/>
      <c r="W3" s="582"/>
      <c r="X3" s="582"/>
      <c r="Y3" s="590" t="s">
        <v>149</v>
      </c>
    </row>
    <row r="4" spans="1:25" ht="14.25" customHeight="1" x14ac:dyDescent="0.45">
      <c r="A4" s="593"/>
      <c r="B4" s="591" t="s">
        <v>40</v>
      </c>
      <c r="C4" s="591" t="s">
        <v>40</v>
      </c>
      <c r="D4" s="591" t="s">
        <v>40</v>
      </c>
      <c r="E4" s="591" t="s">
        <v>40</v>
      </c>
      <c r="F4" s="591" t="s">
        <v>40</v>
      </c>
      <c r="G4" s="591" t="s">
        <v>40</v>
      </c>
      <c r="H4" s="591" t="s">
        <v>40</v>
      </c>
      <c r="I4" s="592" t="s">
        <v>39</v>
      </c>
      <c r="J4" s="593" t="s">
        <v>40</v>
      </c>
      <c r="K4" s="591" t="s">
        <v>40</v>
      </c>
      <c r="L4" s="591" t="s">
        <v>40</v>
      </c>
      <c r="M4" s="591" t="s">
        <v>40</v>
      </c>
      <c r="N4" s="591" t="s">
        <v>40</v>
      </c>
      <c r="O4" s="591" t="s">
        <v>40</v>
      </c>
      <c r="P4" s="591" t="s">
        <v>40</v>
      </c>
      <c r="Q4" s="592" t="s">
        <v>39</v>
      </c>
      <c r="R4" s="593" t="s">
        <v>40</v>
      </c>
      <c r="S4" s="591" t="s">
        <v>40</v>
      </c>
      <c r="T4" s="591" t="s">
        <v>40</v>
      </c>
      <c r="U4" s="591" t="s">
        <v>40</v>
      </c>
      <c r="V4" s="591" t="s">
        <v>40</v>
      </c>
      <c r="W4" s="591" t="s">
        <v>40</v>
      </c>
      <c r="X4" s="591" t="s">
        <v>40</v>
      </c>
      <c r="Y4" s="592" t="s">
        <v>39</v>
      </c>
    </row>
    <row r="5" spans="1:25" x14ac:dyDescent="0.45">
      <c r="A5" s="593"/>
      <c r="B5" s="42" t="s">
        <v>25</v>
      </c>
      <c r="C5" s="42" t="s">
        <v>26</v>
      </c>
      <c r="D5" s="42" t="s">
        <v>27</v>
      </c>
      <c r="E5" s="42" t="s">
        <v>28</v>
      </c>
      <c r="F5" s="42" t="s">
        <v>29</v>
      </c>
      <c r="G5" s="42" t="s">
        <v>103</v>
      </c>
      <c r="H5" s="42" t="s">
        <v>104</v>
      </c>
      <c r="I5" s="592"/>
      <c r="J5" s="41" t="s">
        <v>25</v>
      </c>
      <c r="K5" s="42" t="s">
        <v>26</v>
      </c>
      <c r="L5" s="42" t="s">
        <v>27</v>
      </c>
      <c r="M5" s="42" t="s">
        <v>28</v>
      </c>
      <c r="N5" s="42" t="s">
        <v>29</v>
      </c>
      <c r="O5" s="42" t="s">
        <v>103</v>
      </c>
      <c r="P5" s="42" t="s">
        <v>104</v>
      </c>
      <c r="Q5" s="592"/>
      <c r="R5" s="488" t="s">
        <v>25</v>
      </c>
      <c r="S5" s="490" t="s">
        <v>26</v>
      </c>
      <c r="T5" s="490" t="s">
        <v>27</v>
      </c>
      <c r="U5" s="490" t="s">
        <v>28</v>
      </c>
      <c r="V5" s="490" t="s">
        <v>29</v>
      </c>
      <c r="W5" s="490" t="s">
        <v>103</v>
      </c>
      <c r="X5" s="490" t="s">
        <v>209</v>
      </c>
      <c r="Y5" s="592"/>
    </row>
    <row r="6" spans="1:25" x14ac:dyDescent="0.45">
      <c r="A6" s="63" t="s">
        <v>2</v>
      </c>
      <c r="B6" s="344">
        <v>84.491438668330801</v>
      </c>
      <c r="C6" s="344">
        <v>65.266755408573601</v>
      </c>
      <c r="D6" s="344">
        <v>53.059634054336399</v>
      </c>
      <c r="E6" s="344">
        <v>51.212881198760797</v>
      </c>
      <c r="F6" s="344">
        <v>41.589820396341104</v>
      </c>
      <c r="G6" s="344">
        <v>27.5714386564905</v>
      </c>
      <c r="H6" s="344">
        <v>19.833005330836698</v>
      </c>
      <c r="I6" s="345">
        <v>46.076451148752703</v>
      </c>
      <c r="J6" s="346">
        <v>112.45787627330699</v>
      </c>
      <c r="K6" s="344">
        <v>61.985216997967001</v>
      </c>
      <c r="L6" s="344">
        <v>54.270100697458901</v>
      </c>
      <c r="M6" s="344">
        <v>57.5931829693412</v>
      </c>
      <c r="N6" s="344">
        <v>54.736528285011602</v>
      </c>
      <c r="O6" s="344">
        <v>40.2732445110314</v>
      </c>
      <c r="P6" s="344">
        <v>26.017700523271401</v>
      </c>
      <c r="Q6" s="345">
        <v>52.072194133146802</v>
      </c>
      <c r="R6" s="346">
        <v>97.841979706034294</v>
      </c>
      <c r="S6" s="344">
        <v>63.688481087103099</v>
      </c>
      <c r="T6" s="344">
        <v>53.661333194350298</v>
      </c>
      <c r="U6" s="344">
        <v>54.419690523576101</v>
      </c>
      <c r="V6" s="344">
        <v>48.285632291244397</v>
      </c>
      <c r="W6" s="344">
        <v>34.223224343323203</v>
      </c>
      <c r="X6" s="344">
        <v>23.483880664312</v>
      </c>
      <c r="Y6" s="345">
        <v>49.176724324609999</v>
      </c>
    </row>
    <row r="7" spans="1:25" x14ac:dyDescent="0.45">
      <c r="A7" s="63" t="s">
        <v>3</v>
      </c>
      <c r="B7" s="344">
        <v>131.67013167013201</v>
      </c>
      <c r="C7" s="344">
        <v>118.602761982128</v>
      </c>
      <c r="D7" s="344">
        <v>93.754507428241695</v>
      </c>
      <c r="E7" s="344">
        <v>102.114492006189</v>
      </c>
      <c r="F7" s="344">
        <v>95.8792329661363</v>
      </c>
      <c r="G7" s="344">
        <v>78.847199564980997</v>
      </c>
      <c r="H7" s="344">
        <v>30.021443888491799</v>
      </c>
      <c r="I7" s="345">
        <v>91.091735424347107</v>
      </c>
      <c r="J7" s="346">
        <v>194.22310756972101</v>
      </c>
      <c r="K7" s="344">
        <v>103.252452245741</v>
      </c>
      <c r="L7" s="344">
        <v>93.622001170274999</v>
      </c>
      <c r="M7" s="344">
        <v>115.67610690067799</v>
      </c>
      <c r="N7" s="344">
        <v>139.40427238993101</v>
      </c>
      <c r="O7" s="344">
        <v>110.043005312421</v>
      </c>
      <c r="P7" s="344">
        <v>58.8593464582911</v>
      </c>
      <c r="Q7" s="345">
        <v>110.617029877623</v>
      </c>
      <c r="R7" s="346">
        <v>161.77351707609299</v>
      </c>
      <c r="S7" s="344">
        <v>111.14825338459001</v>
      </c>
      <c r="T7" s="344">
        <v>93.688721040017398</v>
      </c>
      <c r="U7" s="344">
        <v>109.009785529585</v>
      </c>
      <c r="V7" s="344">
        <v>117.825537294564</v>
      </c>
      <c r="W7" s="344">
        <v>95.007207443323296</v>
      </c>
      <c r="X7" s="344">
        <v>46.887055611609</v>
      </c>
      <c r="Y7" s="345">
        <v>101.145814607007</v>
      </c>
    </row>
    <row r="8" spans="1:25" x14ac:dyDescent="0.45">
      <c r="A8" s="63" t="s">
        <v>4</v>
      </c>
      <c r="B8" s="344">
        <v>101.60986709269901</v>
      </c>
      <c r="C8" s="344">
        <v>58.820534193796597</v>
      </c>
      <c r="D8" s="344">
        <v>39.906873139005199</v>
      </c>
      <c r="E8" s="344">
        <v>35.719480058472499</v>
      </c>
      <c r="F8" s="344">
        <v>42.628018699239497</v>
      </c>
      <c r="G8" s="344">
        <v>32.741168599213999</v>
      </c>
      <c r="H8" s="344">
        <v>15.500838757041899</v>
      </c>
      <c r="I8" s="345">
        <v>43.230859014756803</v>
      </c>
      <c r="J8" s="346">
        <v>139.03179740457301</v>
      </c>
      <c r="K8" s="344">
        <v>64.854664240754502</v>
      </c>
      <c r="L8" s="344">
        <v>51.711072312042397</v>
      </c>
      <c r="M8" s="344">
        <v>45.436297023853101</v>
      </c>
      <c r="N8" s="344">
        <v>48.566068930433701</v>
      </c>
      <c r="O8" s="344">
        <v>41.822245306417301</v>
      </c>
      <c r="P8" s="344">
        <v>19.446923311032101</v>
      </c>
      <c r="Q8" s="345">
        <v>50.880690316731098</v>
      </c>
      <c r="R8" s="346">
        <v>119.473406115812</v>
      </c>
      <c r="S8" s="344">
        <v>61.756072712764102</v>
      </c>
      <c r="T8" s="344">
        <v>45.727190724194898</v>
      </c>
      <c r="U8" s="344">
        <v>40.519639271058097</v>
      </c>
      <c r="V8" s="344">
        <v>45.621120335053497</v>
      </c>
      <c r="W8" s="344">
        <v>37.513826499219299</v>
      </c>
      <c r="X8" s="344">
        <v>17.852449466732001</v>
      </c>
      <c r="Y8" s="345">
        <v>47.157625645337603</v>
      </c>
    </row>
    <row r="9" spans="1:25" x14ac:dyDescent="0.45">
      <c r="A9" s="2" t="s">
        <v>21</v>
      </c>
      <c r="B9" s="344">
        <v>115.320489070026</v>
      </c>
      <c r="C9" s="344">
        <v>86.603432414427601</v>
      </c>
      <c r="D9" s="344">
        <v>70.078377132319105</v>
      </c>
      <c r="E9" s="344">
        <v>75.075075075075105</v>
      </c>
      <c r="F9" s="344">
        <v>64.049011417432496</v>
      </c>
      <c r="G9" s="344">
        <v>62.296531489891898</v>
      </c>
      <c r="H9" s="344">
        <v>75.754602190210804</v>
      </c>
      <c r="I9" s="345">
        <v>76.623551415748906</v>
      </c>
      <c r="J9" s="346">
        <v>142.71407110665999</v>
      </c>
      <c r="K9" s="344">
        <v>105.03267303021001</v>
      </c>
      <c r="L9" s="344">
        <v>100.246713094532</v>
      </c>
      <c r="M9" s="344">
        <v>89.538053672811003</v>
      </c>
      <c r="N9" s="344">
        <v>99.395429859616797</v>
      </c>
      <c r="O9" s="344">
        <v>95.220520391216098</v>
      </c>
      <c r="P9" s="344">
        <v>83.739814475427906</v>
      </c>
      <c r="Q9" s="345">
        <v>99.371187741527194</v>
      </c>
      <c r="R9" s="346">
        <v>128.48274866464601</v>
      </c>
      <c r="S9" s="344">
        <v>95.470107979984206</v>
      </c>
      <c r="T9" s="344">
        <v>85.042443769750307</v>
      </c>
      <c r="U9" s="344">
        <v>82.308644909498</v>
      </c>
      <c r="V9" s="344">
        <v>81.617581522085104</v>
      </c>
      <c r="W9" s="344">
        <v>79.459750654148095</v>
      </c>
      <c r="X9" s="344">
        <v>80.401680231031804</v>
      </c>
      <c r="Y9" s="345">
        <v>88.187646884340694</v>
      </c>
    </row>
    <row r="10" spans="1:25" x14ac:dyDescent="0.45">
      <c r="A10" s="2" t="s">
        <v>22</v>
      </c>
      <c r="B10" s="344">
        <v>84.171826625386998</v>
      </c>
      <c r="C10" s="344">
        <v>64.743185364719906</v>
      </c>
      <c r="D10" s="344">
        <v>52.7829577420272</v>
      </c>
      <c r="E10" s="344">
        <v>52.2051761924697</v>
      </c>
      <c r="F10" s="344">
        <v>48.811754264865399</v>
      </c>
      <c r="G10" s="344">
        <v>41.668023047625297</v>
      </c>
      <c r="H10" s="344">
        <v>48.877947839737402</v>
      </c>
      <c r="I10" s="345">
        <v>54.463438437425502</v>
      </c>
      <c r="J10" s="346">
        <v>124.40541529454801</v>
      </c>
      <c r="K10" s="344">
        <v>74.944583230709696</v>
      </c>
      <c r="L10" s="344">
        <v>65.5979008671722</v>
      </c>
      <c r="M10" s="344">
        <v>62.478644994386698</v>
      </c>
      <c r="N10" s="344">
        <v>76.649660275165004</v>
      </c>
      <c r="O10" s="344">
        <v>68.885254151987894</v>
      </c>
      <c r="P10" s="344">
        <v>67.2323112037313</v>
      </c>
      <c r="Q10" s="345">
        <v>73.702804908375299</v>
      </c>
      <c r="R10" s="346">
        <v>103.509785694546</v>
      </c>
      <c r="S10" s="344">
        <v>69.695934403826399</v>
      </c>
      <c r="T10" s="344">
        <v>59.150898394021297</v>
      </c>
      <c r="U10" s="344">
        <v>57.364892195678003</v>
      </c>
      <c r="V10" s="344">
        <v>62.865443537066199</v>
      </c>
      <c r="W10" s="344">
        <v>55.510230199484901</v>
      </c>
      <c r="X10" s="344">
        <v>59.704113437815501</v>
      </c>
      <c r="Y10" s="345">
        <v>64.312916360284007</v>
      </c>
    </row>
    <row r="11" spans="1:25" x14ac:dyDescent="0.45">
      <c r="A11" s="63" t="s">
        <v>5</v>
      </c>
      <c r="B11" s="344">
        <v>77.981412014355499</v>
      </c>
      <c r="C11" s="344">
        <v>71.566470969885899</v>
      </c>
      <c r="D11" s="344">
        <v>55.120765230971301</v>
      </c>
      <c r="E11" s="344">
        <v>63.942563872451402</v>
      </c>
      <c r="F11" s="344">
        <v>56.199517534936398</v>
      </c>
      <c r="G11" s="344">
        <v>45.526299404092597</v>
      </c>
      <c r="H11" s="344">
        <v>37.250849843509002</v>
      </c>
      <c r="I11" s="345">
        <v>57.388354128765002</v>
      </c>
      <c r="J11" s="346">
        <v>118.123587038433</v>
      </c>
      <c r="K11" s="344">
        <v>84.426663528858001</v>
      </c>
      <c r="L11" s="344">
        <v>76.578420179652298</v>
      </c>
      <c r="M11" s="344">
        <v>81.0672086623008</v>
      </c>
      <c r="N11" s="344">
        <v>80.4450930317402</v>
      </c>
      <c r="O11" s="344">
        <v>72.976844277597095</v>
      </c>
      <c r="P11" s="344">
        <v>49.034462580200199</v>
      </c>
      <c r="Q11" s="345">
        <v>76.626729455399499</v>
      </c>
      <c r="R11" s="346">
        <v>97.251572876880005</v>
      </c>
      <c r="S11" s="344">
        <v>77.802457563222106</v>
      </c>
      <c r="T11" s="344">
        <v>65.7881820437172</v>
      </c>
      <c r="U11" s="344">
        <v>72.4552203402869</v>
      </c>
      <c r="V11" s="344">
        <v>68.4060754670938</v>
      </c>
      <c r="W11" s="344">
        <v>59.7734843907174</v>
      </c>
      <c r="X11" s="344">
        <v>44.191414063702098</v>
      </c>
      <c r="Y11" s="345">
        <v>67.255437406576306</v>
      </c>
    </row>
    <row r="12" spans="1:25" x14ac:dyDescent="0.45">
      <c r="A12" s="63" t="s">
        <v>20</v>
      </c>
      <c r="B12" s="344">
        <v>29.940873065794399</v>
      </c>
      <c r="C12" s="344">
        <v>31.2015111650813</v>
      </c>
      <c r="D12" s="344">
        <v>19.045650504931199</v>
      </c>
      <c r="E12" s="344">
        <v>22.9986918175296</v>
      </c>
      <c r="F12" s="344">
        <v>21.105183090141601</v>
      </c>
      <c r="G12" s="344">
        <v>13.6075635373995</v>
      </c>
      <c r="H12" s="344">
        <v>10.997601727816001</v>
      </c>
      <c r="I12" s="345">
        <v>20.502316741828501</v>
      </c>
      <c r="J12" s="346">
        <v>58.026542284413402</v>
      </c>
      <c r="K12" s="344">
        <v>35.202182166685098</v>
      </c>
      <c r="L12" s="344">
        <v>36.054914408098497</v>
      </c>
      <c r="M12" s="344">
        <v>29.9610400609808</v>
      </c>
      <c r="N12" s="344">
        <v>29.1197050320526</v>
      </c>
      <c r="O12" s="344">
        <v>23.7403039266717</v>
      </c>
      <c r="P12" s="344">
        <v>13.7469476349824</v>
      </c>
      <c r="Q12" s="345">
        <v>28.7029413966021</v>
      </c>
      <c r="R12" s="346">
        <v>43.292900228343598</v>
      </c>
      <c r="S12" s="344">
        <v>33.113166006164697</v>
      </c>
      <c r="T12" s="344">
        <v>27.368754382393501</v>
      </c>
      <c r="U12" s="344">
        <v>26.473758745323501</v>
      </c>
      <c r="V12" s="344">
        <v>25.1575658068958</v>
      </c>
      <c r="W12" s="344">
        <v>18.952838907566399</v>
      </c>
      <c r="X12" s="344">
        <v>12.631624211867299</v>
      </c>
      <c r="Y12" s="345">
        <v>24.735381640570999</v>
      </c>
    </row>
    <row r="13" spans="1:25" x14ac:dyDescent="0.45">
      <c r="A13" s="63" t="s">
        <v>6</v>
      </c>
      <c r="B13" s="344">
        <v>115.033059050304</v>
      </c>
      <c r="C13" s="344">
        <v>87.714466690534607</v>
      </c>
      <c r="D13" s="344">
        <v>77.283701442203295</v>
      </c>
      <c r="E13" s="344">
        <v>72.964568825822298</v>
      </c>
      <c r="F13" s="344">
        <v>73.777226311641698</v>
      </c>
      <c r="G13" s="344">
        <v>56.4579924361461</v>
      </c>
      <c r="H13" s="344">
        <v>35.236353133724798</v>
      </c>
      <c r="I13" s="345">
        <v>69.932850467438399</v>
      </c>
      <c r="J13" s="346">
        <v>158.000182132775</v>
      </c>
      <c r="K13" s="344">
        <v>86.050859024954804</v>
      </c>
      <c r="L13" s="344">
        <v>85.630498533724406</v>
      </c>
      <c r="M13" s="344">
        <v>91.710939438270501</v>
      </c>
      <c r="N13" s="344">
        <v>91.532091754180001</v>
      </c>
      <c r="O13" s="344">
        <v>69.589152621223704</v>
      </c>
      <c r="P13" s="344">
        <v>41.526446123563403</v>
      </c>
      <c r="Q13" s="345">
        <v>79.935461764999303</v>
      </c>
      <c r="R13" s="346">
        <v>135.50899957687301</v>
      </c>
      <c r="S13" s="344">
        <v>86.913671941952799</v>
      </c>
      <c r="T13" s="344">
        <v>81.415152766308793</v>
      </c>
      <c r="U13" s="344">
        <v>82.448258848580906</v>
      </c>
      <c r="V13" s="344">
        <v>82.900625219071202</v>
      </c>
      <c r="W13" s="344">
        <v>63.389577300494203</v>
      </c>
      <c r="X13" s="344">
        <v>39.026629935720798</v>
      </c>
      <c r="Y13" s="345">
        <v>75.172538621917596</v>
      </c>
    </row>
    <row r="14" spans="1:25" x14ac:dyDescent="0.45">
      <c r="A14" s="63" t="s">
        <v>7</v>
      </c>
      <c r="B14" s="344">
        <v>106.594182622483</v>
      </c>
      <c r="C14" s="344">
        <v>81.072424121751496</v>
      </c>
      <c r="D14" s="344">
        <v>62.995616226348503</v>
      </c>
      <c r="E14" s="344">
        <v>58.958264998082001</v>
      </c>
      <c r="F14" s="344">
        <v>58.616002565786502</v>
      </c>
      <c r="G14" s="344">
        <v>44.9324562385234</v>
      </c>
      <c r="H14" s="344">
        <v>31.1770196318401</v>
      </c>
      <c r="I14" s="345">
        <v>60.411445621519803</v>
      </c>
      <c r="J14" s="346">
        <v>174.90752567500701</v>
      </c>
      <c r="K14" s="344">
        <v>97.127324167645199</v>
      </c>
      <c r="L14" s="344">
        <v>80.819372479115401</v>
      </c>
      <c r="M14" s="344">
        <v>80.979420392923799</v>
      </c>
      <c r="N14" s="344">
        <v>82.571209210793398</v>
      </c>
      <c r="O14" s="344">
        <v>64.664086504372506</v>
      </c>
      <c r="P14" s="344">
        <v>43.405776834531601</v>
      </c>
      <c r="Q14" s="345">
        <v>80.258450037501106</v>
      </c>
      <c r="R14" s="346">
        <v>138.99735593339099</v>
      </c>
      <c r="S14" s="344">
        <v>88.835834775183201</v>
      </c>
      <c r="T14" s="344">
        <v>71.8836452936646</v>
      </c>
      <c r="U14" s="344">
        <v>69.972238972702996</v>
      </c>
      <c r="V14" s="344">
        <v>70.819110070819093</v>
      </c>
      <c r="W14" s="344">
        <v>55.367308875369901</v>
      </c>
      <c r="X14" s="344">
        <v>38.3367501416758</v>
      </c>
      <c r="Y14" s="345">
        <v>70.6443013861022</v>
      </c>
    </row>
    <row r="15" spans="1:25" x14ac:dyDescent="0.45">
      <c r="A15" s="63" t="s">
        <v>8</v>
      </c>
      <c r="B15" s="344">
        <v>53.610044483181099</v>
      </c>
      <c r="C15" s="344">
        <v>42.150385965298902</v>
      </c>
      <c r="D15" s="344">
        <v>30.649678885671999</v>
      </c>
      <c r="E15" s="344">
        <v>27.528272748048799</v>
      </c>
      <c r="F15" s="344">
        <v>25.666452779560199</v>
      </c>
      <c r="G15" s="344">
        <v>16.894697627623799</v>
      </c>
      <c r="H15" s="344">
        <v>11.069515686898299</v>
      </c>
      <c r="I15" s="345">
        <v>27.5018374072406</v>
      </c>
      <c r="J15" s="346">
        <v>87.747071328418301</v>
      </c>
      <c r="K15" s="344">
        <v>40.037641227665098</v>
      </c>
      <c r="L15" s="344">
        <v>33.5836100741462</v>
      </c>
      <c r="M15" s="344">
        <v>36.951298525997501</v>
      </c>
      <c r="N15" s="344">
        <v>34.854794786332498</v>
      </c>
      <c r="O15" s="344">
        <v>23.8251235928286</v>
      </c>
      <c r="P15" s="344">
        <v>14.284842195226201</v>
      </c>
      <c r="Q15" s="345">
        <v>33.486348271414101</v>
      </c>
      <c r="R15" s="346">
        <v>69.864406195620305</v>
      </c>
      <c r="S15" s="344">
        <v>41.1251850633328</v>
      </c>
      <c r="T15" s="344">
        <v>32.121549635666</v>
      </c>
      <c r="U15" s="344">
        <v>32.300514415599899</v>
      </c>
      <c r="V15" s="344">
        <v>30.3776420554472</v>
      </c>
      <c r="W15" s="344">
        <v>20.549036147010899</v>
      </c>
      <c r="X15" s="344">
        <v>12.9604598270622</v>
      </c>
      <c r="Y15" s="345">
        <v>30.6117639392345</v>
      </c>
    </row>
    <row r="16" spans="1:25" x14ac:dyDescent="0.45">
      <c r="A16" s="63" t="s">
        <v>9</v>
      </c>
      <c r="B16" s="344">
        <v>81.881167331513794</v>
      </c>
      <c r="C16" s="344">
        <v>52.918763817677203</v>
      </c>
      <c r="D16" s="344">
        <v>43.907133405509398</v>
      </c>
      <c r="E16" s="344">
        <v>41.377819635936902</v>
      </c>
      <c r="F16" s="344">
        <v>46.949101463987198</v>
      </c>
      <c r="G16" s="344">
        <v>27.027027027027</v>
      </c>
      <c r="H16" s="344">
        <v>13.5722539111934</v>
      </c>
      <c r="I16" s="345">
        <v>41.030213927133303</v>
      </c>
      <c r="J16" s="346">
        <v>132.633112278146</v>
      </c>
      <c r="K16" s="344">
        <v>64.944759629740204</v>
      </c>
      <c r="L16" s="344">
        <v>62.699633266295997</v>
      </c>
      <c r="M16" s="344">
        <v>67.876641581820905</v>
      </c>
      <c r="N16" s="344">
        <v>65.556264182845595</v>
      </c>
      <c r="O16" s="344">
        <v>39.7804969010283</v>
      </c>
      <c r="P16" s="344">
        <v>16.267090127425501</v>
      </c>
      <c r="Q16" s="345">
        <v>56.405977945444</v>
      </c>
      <c r="R16" s="346">
        <v>106.10079575596799</v>
      </c>
      <c r="S16" s="344">
        <v>58.762363069184801</v>
      </c>
      <c r="T16" s="344">
        <v>53.381844208517201</v>
      </c>
      <c r="U16" s="344">
        <v>54.9272289665683</v>
      </c>
      <c r="V16" s="344">
        <v>56.5647275235686</v>
      </c>
      <c r="W16" s="344">
        <v>33.715504475221003</v>
      </c>
      <c r="X16" s="344">
        <v>15.153811183512699</v>
      </c>
      <c r="Y16" s="345">
        <v>49.046027082700199</v>
      </c>
    </row>
    <row r="17" spans="1:25" x14ac:dyDescent="0.45">
      <c r="A17" s="63" t="s">
        <v>10</v>
      </c>
      <c r="B17" s="344">
        <v>38.267288267288301</v>
      </c>
      <c r="C17" s="344">
        <v>28.0214744009428</v>
      </c>
      <c r="D17" s="344">
        <v>25.761738119393101</v>
      </c>
      <c r="E17" s="344">
        <v>26.253586972638701</v>
      </c>
      <c r="F17" s="344">
        <v>24.115900296949501</v>
      </c>
      <c r="G17" s="344">
        <v>20.451072532371299</v>
      </c>
      <c r="H17" s="344">
        <v>23.2316304179481</v>
      </c>
      <c r="I17" s="345">
        <v>25.759992501482699</v>
      </c>
      <c r="J17" s="346">
        <v>56.345873682406399</v>
      </c>
      <c r="K17" s="344">
        <v>27.670327808679499</v>
      </c>
      <c r="L17" s="344">
        <v>31.237797735259701</v>
      </c>
      <c r="M17" s="344">
        <v>30.070936568314998</v>
      </c>
      <c r="N17" s="344">
        <v>32.580628390205</v>
      </c>
      <c r="O17" s="344">
        <v>28.3567721413025</v>
      </c>
      <c r="P17" s="344">
        <v>26.8539718266134</v>
      </c>
      <c r="Q17" s="345">
        <v>31.385800307656499</v>
      </c>
      <c r="R17" s="346">
        <v>46.864175394270298</v>
      </c>
      <c r="S17" s="344">
        <v>27.852504008043301</v>
      </c>
      <c r="T17" s="344">
        <v>28.489539533526699</v>
      </c>
      <c r="U17" s="344">
        <v>28.179362506753101</v>
      </c>
      <c r="V17" s="344">
        <v>28.4281526997916</v>
      </c>
      <c r="W17" s="344">
        <v>24.5885928643794</v>
      </c>
      <c r="X17" s="344">
        <v>25.360451379544699</v>
      </c>
      <c r="Y17" s="345">
        <v>28.665943702555499</v>
      </c>
    </row>
    <row r="18" spans="1:25" x14ac:dyDescent="0.45">
      <c r="A18" s="63" t="s">
        <v>11</v>
      </c>
      <c r="B18" s="344">
        <v>84.228106620205494</v>
      </c>
      <c r="C18" s="344">
        <v>74.227244939886603</v>
      </c>
      <c r="D18" s="344">
        <v>70.070014270424593</v>
      </c>
      <c r="E18" s="344">
        <v>84.998293470555794</v>
      </c>
      <c r="F18" s="344">
        <v>84.249247942573206</v>
      </c>
      <c r="G18" s="344">
        <v>54.361166294113197</v>
      </c>
      <c r="H18" s="344">
        <v>24.4989772271643</v>
      </c>
      <c r="I18" s="345">
        <v>69.483774838125399</v>
      </c>
      <c r="J18" s="346">
        <v>125.15245437558001</v>
      </c>
      <c r="K18" s="344">
        <v>73.433664211762206</v>
      </c>
      <c r="L18" s="344">
        <v>73.607316121117506</v>
      </c>
      <c r="M18" s="344">
        <v>95.515373337631203</v>
      </c>
      <c r="N18" s="344">
        <v>113.014184010554</v>
      </c>
      <c r="O18" s="344">
        <v>81.997998790099501</v>
      </c>
      <c r="P18" s="344">
        <v>31.873901351555901</v>
      </c>
      <c r="Q18" s="345">
        <v>82.586626060721201</v>
      </c>
      <c r="R18" s="346">
        <v>103.852829996325</v>
      </c>
      <c r="S18" s="344">
        <v>73.842951926274196</v>
      </c>
      <c r="T18" s="344">
        <v>71.838359509592394</v>
      </c>
      <c r="U18" s="344">
        <v>90.390251755722403</v>
      </c>
      <c r="V18" s="344">
        <v>99.176041150419493</v>
      </c>
      <c r="W18" s="344">
        <v>69.092731890857607</v>
      </c>
      <c r="X18" s="344">
        <v>28.875260257279901</v>
      </c>
      <c r="Y18" s="345">
        <v>76.306960738821402</v>
      </c>
    </row>
    <row r="19" spans="1:25" x14ac:dyDescent="0.45">
      <c r="A19" s="63" t="s">
        <v>12</v>
      </c>
      <c r="B19" s="344">
        <v>76.015848152584496</v>
      </c>
      <c r="C19" s="344">
        <v>62.903297254994598</v>
      </c>
      <c r="D19" s="344">
        <v>75.507314771118502</v>
      </c>
      <c r="E19" s="344">
        <v>87.607974782003495</v>
      </c>
      <c r="F19" s="344">
        <v>96.011508871421697</v>
      </c>
      <c r="G19" s="344">
        <v>67.522648764909107</v>
      </c>
      <c r="H19" s="344">
        <v>66.407581645871701</v>
      </c>
      <c r="I19" s="345">
        <v>77.453668453289595</v>
      </c>
      <c r="J19" s="346">
        <v>78.642593435492898</v>
      </c>
      <c r="K19" s="344">
        <v>50.880131466675103</v>
      </c>
      <c r="L19" s="344">
        <v>71.8353273078732</v>
      </c>
      <c r="M19" s="344">
        <v>90.853110709562799</v>
      </c>
      <c r="N19" s="344">
        <v>105.116113180629</v>
      </c>
      <c r="O19" s="344">
        <v>85.414163524107494</v>
      </c>
      <c r="P19" s="344">
        <v>77.164568846639099</v>
      </c>
      <c r="Q19" s="345">
        <v>82.216286638041495</v>
      </c>
      <c r="R19" s="346">
        <v>77.268015140191395</v>
      </c>
      <c r="S19" s="344">
        <v>57.095314062392703</v>
      </c>
      <c r="T19" s="344">
        <v>73.693108855433707</v>
      </c>
      <c r="U19" s="344">
        <v>89.241699657974607</v>
      </c>
      <c r="V19" s="344">
        <v>100.679663927015</v>
      </c>
      <c r="W19" s="344">
        <v>76.877145842663097</v>
      </c>
      <c r="X19" s="344">
        <v>72.671769637324601</v>
      </c>
      <c r="Y19" s="345">
        <v>79.905362058375204</v>
      </c>
    </row>
    <row r="20" spans="1:25" x14ac:dyDescent="0.45">
      <c r="A20" s="63" t="s">
        <v>13</v>
      </c>
      <c r="B20" s="344">
        <v>36.857419980601399</v>
      </c>
      <c r="C20" s="344">
        <v>28.7496941521899</v>
      </c>
      <c r="D20" s="344">
        <v>17.508189314356699</v>
      </c>
      <c r="E20" s="344">
        <v>27.623037613369601</v>
      </c>
      <c r="F20" s="344">
        <v>36.997885835095097</v>
      </c>
      <c r="G20" s="344">
        <v>35.095182388599397</v>
      </c>
      <c r="H20" s="344">
        <v>44.653212711667798</v>
      </c>
      <c r="I20" s="345">
        <v>32.281578673331303</v>
      </c>
      <c r="J20" s="346">
        <v>36.045876570180198</v>
      </c>
      <c r="K20" s="344">
        <v>28.372627170168201</v>
      </c>
      <c r="L20" s="344">
        <v>31.820365033621499</v>
      </c>
      <c r="M20" s="344">
        <v>36.445838715630202</v>
      </c>
      <c r="N20" s="344">
        <v>23.4912228249263</v>
      </c>
      <c r="O20" s="344">
        <v>28.074397152454001</v>
      </c>
      <c r="P20" s="344">
        <v>39.7678854035629</v>
      </c>
      <c r="Q20" s="345">
        <v>31.928039111847902</v>
      </c>
      <c r="R20" s="346">
        <v>36.475725661443597</v>
      </c>
      <c r="S20" s="344">
        <v>28.570511380052</v>
      </c>
      <c r="T20" s="344">
        <v>24.4456085210407</v>
      </c>
      <c r="U20" s="344">
        <v>32.029863815471103</v>
      </c>
      <c r="V20" s="344">
        <v>30.140729015330599</v>
      </c>
      <c r="W20" s="344">
        <v>31.481433695455799</v>
      </c>
      <c r="X20" s="344">
        <v>41.779072265858098</v>
      </c>
      <c r="Y20" s="345">
        <v>32.1010300550303</v>
      </c>
    </row>
    <row r="21" spans="1:25" x14ac:dyDescent="0.45">
      <c r="A21" s="63" t="s">
        <v>14</v>
      </c>
      <c r="B21" s="344">
        <v>53.695988216000003</v>
      </c>
      <c r="C21" s="344">
        <v>47.036660664515402</v>
      </c>
      <c r="D21" s="344">
        <v>55.0242993591255</v>
      </c>
      <c r="E21" s="344">
        <v>68.957908092900098</v>
      </c>
      <c r="F21" s="344">
        <v>80.231563252092698</v>
      </c>
      <c r="G21" s="344">
        <v>44.1216651543415</v>
      </c>
      <c r="H21" s="344">
        <v>33.789881504552199</v>
      </c>
      <c r="I21" s="345">
        <v>57.041882518219303</v>
      </c>
      <c r="J21" s="346">
        <v>56.534308971489203</v>
      </c>
      <c r="K21" s="344">
        <v>42.164163201188501</v>
      </c>
      <c r="L21" s="344">
        <v>49.738417954027703</v>
      </c>
      <c r="M21" s="344">
        <v>73.043221469077807</v>
      </c>
      <c r="N21" s="344">
        <v>92.091932830914402</v>
      </c>
      <c r="O21" s="344">
        <v>55.956629025896</v>
      </c>
      <c r="P21" s="344">
        <v>38.630588056393101</v>
      </c>
      <c r="Q21" s="345">
        <v>60.191166454081397</v>
      </c>
      <c r="R21" s="346">
        <v>55.064907427112097</v>
      </c>
      <c r="S21" s="344">
        <v>44.629968241747697</v>
      </c>
      <c r="T21" s="344">
        <v>52.379583739335899</v>
      </c>
      <c r="U21" s="344">
        <v>71.040249869761496</v>
      </c>
      <c r="V21" s="344">
        <v>86.360212642226003</v>
      </c>
      <c r="W21" s="344">
        <v>50.329434860431299</v>
      </c>
      <c r="X21" s="344">
        <v>36.642915990168802</v>
      </c>
      <c r="Y21" s="345">
        <v>58.668320826298597</v>
      </c>
    </row>
    <row r="22" spans="1:25" x14ac:dyDescent="0.45">
      <c r="A22" s="63" t="s">
        <v>15</v>
      </c>
      <c r="B22" s="344">
        <v>66.349210536729501</v>
      </c>
      <c r="C22" s="344">
        <v>55.525923494577299</v>
      </c>
      <c r="D22" s="344">
        <v>63.415128434634298</v>
      </c>
      <c r="E22" s="344">
        <v>68.006485835085101</v>
      </c>
      <c r="F22" s="344">
        <v>77.974640552473701</v>
      </c>
      <c r="G22" s="344">
        <v>60.445737125727099</v>
      </c>
      <c r="H22" s="344">
        <v>61.349988915555798</v>
      </c>
      <c r="I22" s="345">
        <v>65.326546181114097</v>
      </c>
      <c r="J22" s="346">
        <v>70.098746569334807</v>
      </c>
      <c r="K22" s="344">
        <v>58.003918018574701</v>
      </c>
      <c r="L22" s="344">
        <v>61.2455354897128</v>
      </c>
      <c r="M22" s="344">
        <v>77.055888452428206</v>
      </c>
      <c r="N22" s="344">
        <v>87.889047495030297</v>
      </c>
      <c r="O22" s="344">
        <v>67.581862672697</v>
      </c>
      <c r="P22" s="344">
        <v>51.6551877360587</v>
      </c>
      <c r="Q22" s="345">
        <v>68.335633847281201</v>
      </c>
      <c r="R22" s="346">
        <v>68.158392322027098</v>
      </c>
      <c r="S22" s="344">
        <v>56.734308724330603</v>
      </c>
      <c r="T22" s="344">
        <v>62.326461926798501</v>
      </c>
      <c r="U22" s="344">
        <v>72.605161775821401</v>
      </c>
      <c r="V22" s="344">
        <v>83.106794791064104</v>
      </c>
      <c r="W22" s="344">
        <v>64.211814721106293</v>
      </c>
      <c r="X22" s="344">
        <v>55.7145220981431</v>
      </c>
      <c r="Y22" s="345">
        <v>66.884156724050996</v>
      </c>
    </row>
    <row r="23" spans="1:25" x14ac:dyDescent="0.45">
      <c r="A23" s="63" t="s">
        <v>16</v>
      </c>
      <c r="B23" s="344">
        <v>49.833887043189399</v>
      </c>
      <c r="C23" s="344">
        <v>28.879476318829401</v>
      </c>
      <c r="D23" s="344">
        <v>29.4019581097875</v>
      </c>
      <c r="E23" s="344">
        <v>33.833370649551</v>
      </c>
      <c r="F23" s="344">
        <v>40.588899296298997</v>
      </c>
      <c r="G23" s="344">
        <v>27.636756886659299</v>
      </c>
      <c r="H23" s="344">
        <v>34.2198881924445</v>
      </c>
      <c r="I23" s="345">
        <v>34.327687657298902</v>
      </c>
      <c r="J23" s="346">
        <v>47.406277244986903</v>
      </c>
      <c r="K23" s="344">
        <v>31.146106736657899</v>
      </c>
      <c r="L23" s="344">
        <v>36.468330134356997</v>
      </c>
      <c r="M23" s="344">
        <v>36.203522504892398</v>
      </c>
      <c r="N23" s="344">
        <v>42.001377094330998</v>
      </c>
      <c r="O23" s="344">
        <v>36.490250696378801</v>
      </c>
      <c r="P23" s="344">
        <v>45.087402049427403</v>
      </c>
      <c r="Q23" s="345">
        <v>39.123043847807601</v>
      </c>
      <c r="R23" s="346">
        <v>48.6862442040186</v>
      </c>
      <c r="S23" s="344">
        <v>29.963675320979601</v>
      </c>
      <c r="T23" s="344">
        <v>32.839955798353301</v>
      </c>
      <c r="U23" s="344">
        <v>35.028429764298103</v>
      </c>
      <c r="V23" s="344">
        <v>41.311159881230402</v>
      </c>
      <c r="W23" s="344">
        <v>32.230556880428999</v>
      </c>
      <c r="X23" s="344">
        <v>40.569094238625198</v>
      </c>
      <c r="Y23" s="345">
        <v>36.780296330707301</v>
      </c>
    </row>
    <row r="24" spans="1:25" x14ac:dyDescent="0.45">
      <c r="A24" s="63" t="s">
        <v>17</v>
      </c>
      <c r="B24" s="344">
        <v>57.341592055530803</v>
      </c>
      <c r="C24" s="344">
        <v>43.695204803653503</v>
      </c>
      <c r="D24" s="344">
        <v>51.072522982635299</v>
      </c>
      <c r="E24" s="344">
        <v>56.002667515421599</v>
      </c>
      <c r="F24" s="344">
        <v>77.444841979725695</v>
      </c>
      <c r="G24" s="344">
        <v>55.078290499670999</v>
      </c>
      <c r="H24" s="344">
        <v>66.613320585698403</v>
      </c>
      <c r="I24" s="345">
        <v>58.619892632488899</v>
      </c>
      <c r="J24" s="346">
        <v>55.686042713372402</v>
      </c>
      <c r="K24" s="344">
        <v>38.948010307453202</v>
      </c>
      <c r="L24" s="344">
        <v>46.957746723827597</v>
      </c>
      <c r="M24" s="344">
        <v>72.543717324680003</v>
      </c>
      <c r="N24" s="344">
        <v>92.730538421909998</v>
      </c>
      <c r="O24" s="344">
        <v>68.641374180023007</v>
      </c>
      <c r="P24" s="344">
        <v>83.158646426021093</v>
      </c>
      <c r="Q24" s="345">
        <v>68.082768543223395</v>
      </c>
      <c r="R24" s="346">
        <v>56.546551930202</v>
      </c>
      <c r="S24" s="344">
        <v>41.375731043331598</v>
      </c>
      <c r="T24" s="344">
        <v>49.028501326145403</v>
      </c>
      <c r="U24" s="344">
        <v>64.478463454198106</v>
      </c>
      <c r="V24" s="344">
        <v>85.348557605776804</v>
      </c>
      <c r="W24" s="344">
        <v>62.077660330935402</v>
      </c>
      <c r="X24" s="344">
        <v>76.128234566810903</v>
      </c>
      <c r="Y24" s="345">
        <v>63.489366988952099</v>
      </c>
    </row>
    <row r="25" spans="1:25" x14ac:dyDescent="0.45">
      <c r="A25" s="63" t="s">
        <v>18</v>
      </c>
      <c r="B25" s="344">
        <v>63.147151999659798</v>
      </c>
      <c r="C25" s="344">
        <v>58.253901673488897</v>
      </c>
      <c r="D25" s="344">
        <v>63.086913759885803</v>
      </c>
      <c r="E25" s="344">
        <v>66.894835096452994</v>
      </c>
      <c r="F25" s="344">
        <v>69.898817591251102</v>
      </c>
      <c r="G25" s="344">
        <v>50.808552343125399</v>
      </c>
      <c r="H25" s="344">
        <v>64.871823809464104</v>
      </c>
      <c r="I25" s="345">
        <v>62.806257354749398</v>
      </c>
      <c r="J25" s="346">
        <v>49.657375682933598</v>
      </c>
      <c r="K25" s="344">
        <v>40.5418063960133</v>
      </c>
      <c r="L25" s="344">
        <v>46.676957119749297</v>
      </c>
      <c r="M25" s="344">
        <v>61.534436665585702</v>
      </c>
      <c r="N25" s="344">
        <v>73.975194793190298</v>
      </c>
      <c r="O25" s="344">
        <v>61.2943638045139</v>
      </c>
      <c r="P25" s="344">
        <v>81.509585965660506</v>
      </c>
      <c r="Q25" s="345">
        <v>61.143855487102897</v>
      </c>
      <c r="R25" s="346">
        <v>56.689091090447597</v>
      </c>
      <c r="S25" s="344">
        <v>49.555326967629902</v>
      </c>
      <c r="T25" s="344">
        <v>54.875432263927102</v>
      </c>
      <c r="U25" s="344">
        <v>64.164754770718204</v>
      </c>
      <c r="V25" s="344">
        <v>72.010115773791895</v>
      </c>
      <c r="W25" s="344">
        <v>56.356307898385097</v>
      </c>
      <c r="X25" s="344">
        <v>74.6095307434951</v>
      </c>
      <c r="Y25" s="345">
        <v>61.945281219182299</v>
      </c>
    </row>
    <row r="26" spans="1:25" x14ac:dyDescent="0.45">
      <c r="A26" s="63" t="s">
        <v>19</v>
      </c>
      <c r="B26" s="344">
        <v>14.5647532970212</v>
      </c>
      <c r="C26" s="344">
        <v>10.9059551587704</v>
      </c>
      <c r="D26" s="344">
        <v>8.5020947932351998</v>
      </c>
      <c r="E26" s="344">
        <v>7.5047479017337499</v>
      </c>
      <c r="F26" s="344">
        <v>8.3412023921938907</v>
      </c>
      <c r="G26" s="344">
        <v>4.9032587057358299</v>
      </c>
      <c r="H26" s="344">
        <v>3.8464074554366201</v>
      </c>
      <c r="I26" s="345">
        <v>7.8407515308661297</v>
      </c>
      <c r="J26" s="346">
        <v>20.9943077289354</v>
      </c>
      <c r="K26" s="344">
        <v>12.1844367778325</v>
      </c>
      <c r="L26" s="344">
        <v>11.7135560667778</v>
      </c>
      <c r="M26" s="344">
        <v>13.6500771694704</v>
      </c>
      <c r="N26" s="344">
        <v>15.8585628651643</v>
      </c>
      <c r="O26" s="344">
        <v>12.106865677035801</v>
      </c>
      <c r="P26" s="344">
        <v>5.8358946426487197</v>
      </c>
      <c r="Q26" s="345">
        <v>12.480180185227701</v>
      </c>
      <c r="R26" s="346">
        <v>17.648768738839699</v>
      </c>
      <c r="S26" s="344">
        <v>11.5207373271889</v>
      </c>
      <c r="T26" s="344">
        <v>10.083946253606101</v>
      </c>
      <c r="U26" s="344">
        <v>10.5579124618046</v>
      </c>
      <c r="V26" s="344">
        <v>12.1682697879244</v>
      </c>
      <c r="W26" s="344">
        <v>8.6525529733745898</v>
      </c>
      <c r="X26" s="344">
        <v>5.0111840516789696</v>
      </c>
      <c r="Y26" s="345">
        <v>10.221663457121799</v>
      </c>
    </row>
    <row r="27" spans="1:25" ht="14.1" thickBot="1" x14ac:dyDescent="0.5">
      <c r="A27" s="3" t="s">
        <v>0</v>
      </c>
      <c r="B27" s="347">
        <v>75.594146622083201</v>
      </c>
      <c r="C27" s="347">
        <v>58.582550725920399</v>
      </c>
      <c r="D27" s="347">
        <v>51.921021686741597</v>
      </c>
      <c r="E27" s="347">
        <v>54.854850683998301</v>
      </c>
      <c r="F27" s="347">
        <v>57.238479478715902</v>
      </c>
      <c r="G27" s="347">
        <v>40.542944406086697</v>
      </c>
      <c r="H27" s="347">
        <v>31.628267655304199</v>
      </c>
      <c r="I27" s="348">
        <v>52.1281325712742</v>
      </c>
      <c r="J27" s="349">
        <v>100.301590320657</v>
      </c>
      <c r="K27" s="347">
        <v>59.4592444450833</v>
      </c>
      <c r="L27" s="347">
        <v>56.905093862947801</v>
      </c>
      <c r="M27" s="347">
        <v>64.735145135814605</v>
      </c>
      <c r="N27" s="347">
        <v>71.428990879003806</v>
      </c>
      <c r="O27" s="347">
        <v>54.808373545382103</v>
      </c>
      <c r="P27" s="347">
        <v>37.908733688272797</v>
      </c>
      <c r="Q27" s="348">
        <v>60.744837130848097</v>
      </c>
      <c r="R27" s="349">
        <v>87.418413715203698</v>
      </c>
      <c r="S27" s="347">
        <v>59.008652685315298</v>
      </c>
      <c r="T27" s="347">
        <v>54.400935600231598</v>
      </c>
      <c r="U27" s="347">
        <v>59.830282638186198</v>
      </c>
      <c r="V27" s="347">
        <v>64.494532594522298</v>
      </c>
      <c r="W27" s="347">
        <v>48.0388431303424</v>
      </c>
      <c r="X27" s="347">
        <v>35.3296112030405</v>
      </c>
      <c r="Y27" s="348">
        <v>56.577047825952697</v>
      </c>
    </row>
    <row r="28" spans="1:25" x14ac:dyDescent="0.45">
      <c r="A28" s="52"/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</row>
    <row r="29" spans="1:25" s="54" customFormat="1" x14ac:dyDescent="0.45">
      <c r="A29" s="52"/>
      <c r="B29" s="256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</row>
    <row r="30" spans="1:25" s="255" customFormat="1" ht="36.75" customHeight="1" x14ac:dyDescent="0.45">
      <c r="A30" s="594" t="s">
        <v>259</v>
      </c>
      <c r="B30" s="594"/>
      <c r="C30" s="594"/>
      <c r="D30" s="594"/>
      <c r="E30" s="594"/>
      <c r="F30" s="594"/>
      <c r="G30" s="594"/>
      <c r="H30" s="594"/>
      <c r="I30" s="594"/>
      <c r="J30" s="594"/>
      <c r="K30" s="594"/>
    </row>
    <row r="31" spans="1:25" ht="14.1" thickBot="1" x14ac:dyDescent="0.5"/>
    <row r="32" spans="1:25" s="64" customFormat="1" x14ac:dyDescent="0.45">
      <c r="A32" s="567" t="s">
        <v>42</v>
      </c>
      <c r="B32" s="582" t="s">
        <v>40</v>
      </c>
      <c r="C32" s="582"/>
      <c r="D32" s="582"/>
      <c r="E32" s="582"/>
      <c r="F32" s="582"/>
      <c r="G32" s="582"/>
      <c r="H32" s="582"/>
      <c r="I32" s="590" t="s">
        <v>39</v>
      </c>
    </row>
    <row r="33" spans="1:11" s="64" customFormat="1" x14ac:dyDescent="0.45">
      <c r="A33" s="593"/>
      <c r="B33" s="42" t="s">
        <v>25</v>
      </c>
      <c r="C33" s="42" t="s">
        <v>26</v>
      </c>
      <c r="D33" s="42" t="s">
        <v>27</v>
      </c>
      <c r="E33" s="42" t="s">
        <v>28</v>
      </c>
      <c r="F33" s="42" t="s">
        <v>29</v>
      </c>
      <c r="G33" s="42" t="s">
        <v>103</v>
      </c>
      <c r="H33" s="42" t="s">
        <v>104</v>
      </c>
      <c r="I33" s="592"/>
    </row>
    <row r="34" spans="1:11" s="64" customFormat="1" x14ac:dyDescent="0.45">
      <c r="A34" s="65" t="s">
        <v>30</v>
      </c>
      <c r="B34" s="350">
        <v>1.5072140295724801</v>
      </c>
      <c r="C34" s="350">
        <v>1.78385784115185</v>
      </c>
      <c r="D34" s="350">
        <v>1.5549166096671501</v>
      </c>
      <c r="E34" s="350">
        <v>1.20229392509752</v>
      </c>
      <c r="F34" s="351">
        <v>0.81962427400139604</v>
      </c>
      <c r="G34" s="351">
        <v>0.29473438422833398</v>
      </c>
      <c r="H34" s="351">
        <v>0.109897875482385</v>
      </c>
      <c r="I34" s="352">
        <v>0.98369499255789195</v>
      </c>
    </row>
    <row r="35" spans="1:11" s="64" customFormat="1" x14ac:dyDescent="0.45">
      <c r="A35" s="65" t="s">
        <v>31</v>
      </c>
      <c r="B35" s="350">
        <v>10.4468926599663</v>
      </c>
      <c r="C35" s="350">
        <v>5.1874845963550502</v>
      </c>
      <c r="D35" s="350">
        <v>4.8226380069549704</v>
      </c>
      <c r="E35" s="350">
        <v>5.6990455768511499</v>
      </c>
      <c r="F35" s="351">
        <v>5.8730472062433803</v>
      </c>
      <c r="G35" s="351">
        <v>3.37799942312183</v>
      </c>
      <c r="H35" s="351">
        <v>1.7519765963528999</v>
      </c>
      <c r="I35" s="352">
        <v>4.9913045093435704</v>
      </c>
    </row>
    <row r="36" spans="1:11" s="64" customFormat="1" x14ac:dyDescent="0.45">
      <c r="A36" s="65" t="s">
        <v>182</v>
      </c>
      <c r="B36" s="350">
        <v>3.9641455736873499</v>
      </c>
      <c r="C36" s="350">
        <v>3.3288931844445702</v>
      </c>
      <c r="D36" s="350">
        <v>3.83301746299637</v>
      </c>
      <c r="E36" s="350">
        <v>3.6187323426546301</v>
      </c>
      <c r="F36" s="351">
        <v>3.1861920556499301</v>
      </c>
      <c r="G36" s="351">
        <v>2.8915446142012802</v>
      </c>
      <c r="H36" s="351">
        <v>2.4215869074316099</v>
      </c>
      <c r="I36" s="352">
        <v>3.2773295949351602</v>
      </c>
    </row>
    <row r="37" spans="1:11" s="64" customFormat="1" x14ac:dyDescent="0.45">
      <c r="A37" s="65" t="s">
        <v>32</v>
      </c>
      <c r="B37" s="350">
        <v>0.59943209359429095</v>
      </c>
      <c r="C37" s="350">
        <v>0.56050178068978795</v>
      </c>
      <c r="D37" s="350">
        <v>0.579393224454398</v>
      </c>
      <c r="E37" s="350">
        <v>0.83277168826199199</v>
      </c>
      <c r="F37" s="351">
        <v>1.42905996213269</v>
      </c>
      <c r="G37" s="351">
        <v>3.2106017388756398</v>
      </c>
      <c r="H37" s="351">
        <v>9.8179695038507102</v>
      </c>
      <c r="I37" s="352">
        <v>2.5766180720943499</v>
      </c>
    </row>
    <row r="38" spans="1:11" s="64" customFormat="1" x14ac:dyDescent="0.45">
      <c r="A38" s="65" t="s">
        <v>33</v>
      </c>
      <c r="B38" s="350">
        <v>11.016723168691801</v>
      </c>
      <c r="C38" s="350">
        <v>8.6512231367336803</v>
      </c>
      <c r="D38" s="350">
        <v>9.6861577742729104</v>
      </c>
      <c r="E38" s="350">
        <v>13.4579352260916</v>
      </c>
      <c r="F38" s="351">
        <v>18.2441468317407</v>
      </c>
      <c r="G38" s="351">
        <v>13.766671092451601</v>
      </c>
      <c r="H38" s="351">
        <v>7.1356946127166898</v>
      </c>
      <c r="I38" s="352">
        <v>12.058548763925801</v>
      </c>
    </row>
    <row r="39" spans="1:11" s="64" customFormat="1" x14ac:dyDescent="0.45">
      <c r="A39" s="65" t="s">
        <v>183</v>
      </c>
      <c r="B39" s="350">
        <v>22.082782312165001</v>
      </c>
      <c r="C39" s="350">
        <v>13.7737220193856</v>
      </c>
      <c r="D39" s="350">
        <v>11.603371363708399</v>
      </c>
      <c r="E39" s="350">
        <v>11.161079806460799</v>
      </c>
      <c r="F39" s="351">
        <v>10.7196178793751</v>
      </c>
      <c r="G39" s="351">
        <v>8.1753022887412605</v>
      </c>
      <c r="H39" s="351">
        <v>6.51208806346781</v>
      </c>
      <c r="I39" s="352">
        <v>11.2062247790486</v>
      </c>
    </row>
    <row r="40" spans="1:11" s="64" customFormat="1" x14ac:dyDescent="0.45">
      <c r="A40" s="65" t="s">
        <v>34</v>
      </c>
      <c r="B40" s="350">
        <v>9.9880680944991092</v>
      </c>
      <c r="C40" s="350">
        <v>4.7423324574883798</v>
      </c>
      <c r="D40" s="350">
        <v>3.2620825337894801</v>
      </c>
      <c r="E40" s="350">
        <v>3.2502874301247502</v>
      </c>
      <c r="F40" s="351">
        <v>2.73690005199109</v>
      </c>
      <c r="G40" s="351">
        <v>1.5652398851737701</v>
      </c>
      <c r="H40" s="351">
        <v>0.50859714467429096</v>
      </c>
      <c r="I40" s="352">
        <v>3.2251383939985598</v>
      </c>
    </row>
    <row r="41" spans="1:11" s="64" customFormat="1" x14ac:dyDescent="0.45">
      <c r="A41" s="65" t="s">
        <v>35</v>
      </c>
      <c r="B41" s="350">
        <v>1.9438374063880699</v>
      </c>
      <c r="C41" s="350">
        <v>2.37522783585064</v>
      </c>
      <c r="D41" s="350">
        <v>2.50929425676114</v>
      </c>
      <c r="E41" s="350">
        <v>3.3397053474931102</v>
      </c>
      <c r="F41" s="351">
        <v>4.0580854488888596</v>
      </c>
      <c r="G41" s="351">
        <v>3.0947110343975099</v>
      </c>
      <c r="H41" s="351">
        <v>1.33283121079218</v>
      </c>
      <c r="I41" s="352">
        <v>2.7752621486629301</v>
      </c>
    </row>
    <row r="42" spans="1:11" s="64" customFormat="1" x14ac:dyDescent="0.45">
      <c r="A42" s="65" t="s">
        <v>36</v>
      </c>
      <c r="B42" s="350">
        <v>4.3514329757215204</v>
      </c>
      <c r="C42" s="350">
        <v>1.9219524827710699</v>
      </c>
      <c r="D42" s="350">
        <v>1.3279523538589799</v>
      </c>
      <c r="E42" s="350">
        <v>1.3035624098279599</v>
      </c>
      <c r="F42" s="351">
        <v>1.1210057913072</v>
      </c>
      <c r="G42" s="351">
        <v>0.70679022237280098</v>
      </c>
      <c r="H42" s="351">
        <v>0.76928512837669205</v>
      </c>
      <c r="I42" s="352">
        <v>1.42940387964384</v>
      </c>
    </row>
    <row r="43" spans="1:11" s="64" customFormat="1" x14ac:dyDescent="0.45">
      <c r="A43" s="65" t="s">
        <v>37</v>
      </c>
      <c r="B43" s="350">
        <v>7.0427104000481497</v>
      </c>
      <c r="C43" s="350">
        <v>7.0818181508022704</v>
      </c>
      <c r="D43" s="350">
        <v>6.5283942152027103</v>
      </c>
      <c r="E43" s="350">
        <v>7.1480467679409001</v>
      </c>
      <c r="F43" s="351">
        <v>7.3421430894941899</v>
      </c>
      <c r="G43" s="351">
        <v>5.1363904824258197</v>
      </c>
      <c r="H43" s="351">
        <v>1.86954176547359</v>
      </c>
      <c r="I43" s="352">
        <v>5.9801590883058502</v>
      </c>
    </row>
    <row r="44" spans="1:11" s="64" customFormat="1" x14ac:dyDescent="0.45">
      <c r="A44" s="65" t="s">
        <v>38</v>
      </c>
      <c r="B44" s="350">
        <v>14.4751750008695</v>
      </c>
      <c r="C44" s="350">
        <v>9.6016391996424506</v>
      </c>
      <c r="D44" s="350">
        <v>8.6937177985651299</v>
      </c>
      <c r="E44" s="350">
        <v>8.8168221173818093</v>
      </c>
      <c r="F44" s="351">
        <v>8.9647100036977605</v>
      </c>
      <c r="G44" s="351">
        <v>5.8188579643525902</v>
      </c>
      <c r="H44" s="351">
        <v>3.1001423944216899</v>
      </c>
      <c r="I44" s="352">
        <v>8.0733636034360892</v>
      </c>
    </row>
    <row r="45" spans="1:11" s="64" customFormat="1" ht="14.1" thickBot="1" x14ac:dyDescent="0.5">
      <c r="A45" s="6" t="s">
        <v>0</v>
      </c>
      <c r="B45" s="353">
        <v>87.418413715203698</v>
      </c>
      <c r="C45" s="353">
        <v>59.008652685315298</v>
      </c>
      <c r="D45" s="353">
        <v>54.400935600231598</v>
      </c>
      <c r="E45" s="353">
        <v>59.830282638186198</v>
      </c>
      <c r="F45" s="354">
        <v>64.494532594522298</v>
      </c>
      <c r="G45" s="354">
        <v>48.0388431303424</v>
      </c>
      <c r="H45" s="354">
        <v>35.3296112030405</v>
      </c>
      <c r="I45" s="355">
        <v>56.577047825952697</v>
      </c>
    </row>
    <row r="46" spans="1:11" s="64" customFormat="1" x14ac:dyDescent="0.45">
      <c r="A46" s="52"/>
      <c r="B46" s="257"/>
      <c r="C46" s="257"/>
      <c r="D46" s="257"/>
      <c r="E46" s="257"/>
      <c r="F46" s="258"/>
      <c r="G46" s="258"/>
      <c r="H46" s="258"/>
      <c r="I46" s="258"/>
    </row>
    <row r="47" spans="1:11" s="64" customFormat="1" x14ac:dyDescent="0.45">
      <c r="A47" s="52"/>
      <c r="B47" s="53"/>
      <c r="C47" s="53"/>
      <c r="D47" s="53"/>
      <c r="E47" s="53"/>
      <c r="F47" s="53"/>
      <c r="G47" s="53"/>
      <c r="H47" s="53"/>
      <c r="I47" s="53"/>
    </row>
    <row r="48" spans="1:11" s="255" customFormat="1" ht="45.75" customHeight="1" x14ac:dyDescent="0.45">
      <c r="A48" s="594" t="s">
        <v>260</v>
      </c>
      <c r="B48" s="594"/>
      <c r="C48" s="594"/>
      <c r="D48" s="594"/>
      <c r="E48" s="594"/>
      <c r="F48" s="594"/>
      <c r="G48" s="594"/>
      <c r="H48" s="594"/>
      <c r="I48" s="594"/>
      <c r="J48" s="594"/>
      <c r="K48" s="594"/>
    </row>
    <row r="49" spans="1:18" ht="14.1" thickBot="1" x14ac:dyDescent="0.5"/>
    <row r="50" spans="1:18" s="64" customFormat="1" x14ac:dyDescent="0.45">
      <c r="A50" s="567" t="s">
        <v>42</v>
      </c>
      <c r="B50" s="582" t="s">
        <v>43</v>
      </c>
      <c r="C50" s="582"/>
      <c r="D50" s="582"/>
      <c r="E50" s="582"/>
      <c r="F50" s="582"/>
      <c r="G50" s="582"/>
      <c r="H50" s="582"/>
      <c r="I50" s="583"/>
      <c r="J50" s="567" t="s">
        <v>44</v>
      </c>
      <c r="K50" s="582"/>
      <c r="L50" s="582"/>
      <c r="M50" s="582"/>
      <c r="N50" s="582"/>
      <c r="O50" s="582"/>
      <c r="P50" s="582"/>
      <c r="Q50" s="583"/>
      <c r="R50" s="574" t="s">
        <v>39</v>
      </c>
    </row>
    <row r="51" spans="1:18" s="64" customFormat="1" ht="14.25" customHeight="1" x14ac:dyDescent="0.45">
      <c r="A51" s="593"/>
      <c r="B51" s="577" t="s">
        <v>40</v>
      </c>
      <c r="C51" s="577"/>
      <c r="D51" s="577"/>
      <c r="E51" s="577"/>
      <c r="F51" s="577"/>
      <c r="G51" s="577"/>
      <c r="H51" s="577"/>
      <c r="I51" s="580" t="s">
        <v>39</v>
      </c>
      <c r="J51" s="578" t="s">
        <v>40</v>
      </c>
      <c r="K51" s="577"/>
      <c r="L51" s="577"/>
      <c r="M51" s="577"/>
      <c r="N51" s="577"/>
      <c r="O51" s="577"/>
      <c r="P51" s="577"/>
      <c r="Q51" s="580" t="s">
        <v>39</v>
      </c>
      <c r="R51" s="575"/>
    </row>
    <row r="52" spans="1:18" s="64" customFormat="1" x14ac:dyDescent="0.45">
      <c r="A52" s="593"/>
      <c r="B52" s="47" t="s">
        <v>25</v>
      </c>
      <c r="C52" s="47" t="s">
        <v>26</v>
      </c>
      <c r="D52" s="47" t="s">
        <v>27</v>
      </c>
      <c r="E52" s="47" t="s">
        <v>28</v>
      </c>
      <c r="F52" s="47" t="s">
        <v>29</v>
      </c>
      <c r="G52" s="47" t="s">
        <v>103</v>
      </c>
      <c r="H52" s="46" t="s">
        <v>104</v>
      </c>
      <c r="I52" s="581"/>
      <c r="J52" s="44" t="s">
        <v>25</v>
      </c>
      <c r="K52" s="47" t="s">
        <v>26</v>
      </c>
      <c r="L52" s="47" t="s">
        <v>27</v>
      </c>
      <c r="M52" s="47" t="s">
        <v>28</v>
      </c>
      <c r="N52" s="47" t="s">
        <v>29</v>
      </c>
      <c r="O52" s="47" t="s">
        <v>103</v>
      </c>
      <c r="P52" s="46" t="s">
        <v>104</v>
      </c>
      <c r="Q52" s="581"/>
      <c r="R52" s="576"/>
    </row>
    <row r="53" spans="1:18" s="64" customFormat="1" ht="14.25" customHeight="1" x14ac:dyDescent="0.45">
      <c r="A53" s="63" t="s">
        <v>30</v>
      </c>
      <c r="B53" s="356">
        <v>1.54258228274131</v>
      </c>
      <c r="C53" s="356">
        <v>2.3490504769493699</v>
      </c>
      <c r="D53" s="356">
        <v>2.1140947943524702</v>
      </c>
      <c r="E53" s="356">
        <v>1.47526818268035</v>
      </c>
      <c r="F53" s="356">
        <v>0.95928901211798601</v>
      </c>
      <c r="G53" s="356">
        <v>0.50985590687677995</v>
      </c>
      <c r="H53" s="356">
        <v>3.8213883103731597E-2</v>
      </c>
      <c r="I53" s="357">
        <v>1.2296078284279699</v>
      </c>
      <c r="J53" s="358">
        <v>0.69086749928994196</v>
      </c>
      <c r="K53" s="356">
        <v>0.44736724377041098</v>
      </c>
      <c r="L53" s="356">
        <v>0.54521739495128696</v>
      </c>
      <c r="M53" s="356">
        <v>0.834252003694545</v>
      </c>
      <c r="N53" s="356">
        <v>0.47700678244018802</v>
      </c>
      <c r="O53" s="356">
        <v>0.24970125028983201</v>
      </c>
      <c r="P53" s="356">
        <v>2.6521611134833201E-2</v>
      </c>
      <c r="Q53" s="357">
        <v>0.43722732554893101</v>
      </c>
      <c r="R53" s="359">
        <v>0.81988445894026796</v>
      </c>
    </row>
    <row r="54" spans="1:18" s="64" customFormat="1" x14ac:dyDescent="0.45">
      <c r="A54" s="63" t="s">
        <v>31</v>
      </c>
      <c r="B54" s="356">
        <v>5.9599770015005102</v>
      </c>
      <c r="C54" s="356">
        <v>4.19144300789005</v>
      </c>
      <c r="D54" s="356">
        <v>3.4820384848158299</v>
      </c>
      <c r="E54" s="356">
        <v>4.9376322848893404</v>
      </c>
      <c r="F54" s="356">
        <v>3.6824320142593701</v>
      </c>
      <c r="G54" s="356">
        <v>2.2355220532289599</v>
      </c>
      <c r="H54" s="356">
        <v>0.87891931138582602</v>
      </c>
      <c r="I54" s="357">
        <v>3.5139709959203</v>
      </c>
      <c r="J54" s="358">
        <v>15.889952483668701</v>
      </c>
      <c r="K54" s="356">
        <v>7.2572908433866701</v>
      </c>
      <c r="L54" s="356">
        <v>7.6330435293180203</v>
      </c>
      <c r="M54" s="356">
        <v>6.4654530286327203</v>
      </c>
      <c r="N54" s="356">
        <v>6.0520235522098798</v>
      </c>
      <c r="O54" s="356">
        <v>3.67417553997895</v>
      </c>
      <c r="P54" s="356">
        <v>1.113907667663</v>
      </c>
      <c r="Q54" s="357">
        <v>5.7945790132990904</v>
      </c>
      <c r="R54" s="359">
        <v>4.6932256569903101</v>
      </c>
    </row>
    <row r="55" spans="1:18" s="64" customFormat="1" ht="14.25" customHeight="1" x14ac:dyDescent="0.45">
      <c r="A55" s="63" t="s">
        <v>182</v>
      </c>
      <c r="B55" s="356">
        <v>1.6126996592295499</v>
      </c>
      <c r="C55" s="356">
        <v>1.3357345849319899</v>
      </c>
      <c r="D55" s="356">
        <v>1.45084936867326</v>
      </c>
      <c r="E55" s="356">
        <v>1.8064508359351199</v>
      </c>
      <c r="F55" s="356">
        <v>1.7638539900233901</v>
      </c>
      <c r="G55" s="356">
        <v>1.13737086918666</v>
      </c>
      <c r="H55" s="356">
        <v>0.99356096069702105</v>
      </c>
      <c r="I55" s="357">
        <v>1.46086434661855</v>
      </c>
      <c r="J55" s="358">
        <v>1.8423133314398401</v>
      </c>
      <c r="K55" s="356">
        <v>1.49122414590137</v>
      </c>
      <c r="L55" s="356">
        <v>1.97117058174696</v>
      </c>
      <c r="M55" s="356">
        <v>1.5195304353007799</v>
      </c>
      <c r="N55" s="356">
        <v>1.13289110829545</v>
      </c>
      <c r="O55" s="356">
        <v>1.0344766083435899</v>
      </c>
      <c r="P55" s="356">
        <v>0.58347544496633097</v>
      </c>
      <c r="Q55" s="357">
        <v>1.2695395838228001</v>
      </c>
      <c r="R55" s="359">
        <v>1.3619343171765199</v>
      </c>
    </row>
    <row r="56" spans="1:18" s="64" customFormat="1" ht="14.25" customHeight="1" x14ac:dyDescent="0.45">
      <c r="A56" s="63" t="s">
        <v>32</v>
      </c>
      <c r="B56" s="356">
        <v>0.70117376488241301</v>
      </c>
      <c r="C56" s="356">
        <v>0.55271775928220401</v>
      </c>
      <c r="D56" s="356">
        <v>0.207264195524752</v>
      </c>
      <c r="E56" s="356">
        <v>0.33118265325477297</v>
      </c>
      <c r="F56" s="356">
        <v>0.52606171632276699</v>
      </c>
      <c r="G56" s="356">
        <v>1.96098425721838</v>
      </c>
      <c r="H56" s="356">
        <v>3.8596021934768898</v>
      </c>
      <c r="I56" s="357">
        <v>1.1619229938355999</v>
      </c>
      <c r="J56" s="358">
        <v>0.15352611095332</v>
      </c>
      <c r="K56" s="356">
        <v>0.29824482918027401</v>
      </c>
      <c r="L56" s="356">
        <v>8.3879599223274898E-2</v>
      </c>
      <c r="M56" s="356">
        <v>0.23835771534129799</v>
      </c>
      <c r="N56" s="356">
        <v>0.44719385853767601</v>
      </c>
      <c r="O56" s="356">
        <v>1.7479087520288199</v>
      </c>
      <c r="P56" s="356">
        <v>4.8799764488093098</v>
      </c>
      <c r="Q56" s="357">
        <v>1.4012345613977799</v>
      </c>
      <c r="R56" s="359">
        <v>1.2856659954146401</v>
      </c>
    </row>
    <row r="57" spans="1:18" s="64" customFormat="1" ht="14.25" customHeight="1" x14ac:dyDescent="0.45">
      <c r="A57" s="63" t="s">
        <v>33</v>
      </c>
      <c r="B57" s="356">
        <v>3.2955166949473398</v>
      </c>
      <c r="C57" s="356">
        <v>2.8096486096845399</v>
      </c>
      <c r="D57" s="356">
        <v>2.7773402200316699</v>
      </c>
      <c r="E57" s="356">
        <v>4.2451594644475401</v>
      </c>
      <c r="F57" s="356">
        <v>5.4153411974402497</v>
      </c>
      <c r="G57" s="356">
        <v>3.6866504035705598</v>
      </c>
      <c r="H57" s="356">
        <v>1.9871219213940401</v>
      </c>
      <c r="I57" s="357">
        <v>3.5929366362780599</v>
      </c>
      <c r="J57" s="358">
        <v>8.8277513798159202</v>
      </c>
      <c r="K57" s="356">
        <v>5.16957703912475</v>
      </c>
      <c r="L57" s="356">
        <v>5.53605354873614</v>
      </c>
      <c r="M57" s="356">
        <v>7.7466257485921997</v>
      </c>
      <c r="N57" s="356">
        <v>8.7053737795334296</v>
      </c>
      <c r="O57" s="356">
        <v>7.20566465122086</v>
      </c>
      <c r="P57" s="356">
        <v>3.15607172504515</v>
      </c>
      <c r="Q57" s="357">
        <v>6.4477861020709799</v>
      </c>
      <c r="R57" s="359">
        <v>5.0691195285310302</v>
      </c>
    </row>
    <row r="58" spans="1:18" s="64" customFormat="1" ht="14.25" customHeight="1" x14ac:dyDescent="0.45">
      <c r="A58" s="63" t="s">
        <v>183</v>
      </c>
      <c r="B58" s="356">
        <v>43.613008175686097</v>
      </c>
      <c r="C58" s="356">
        <v>34.130321635676097</v>
      </c>
      <c r="D58" s="356">
        <v>28.561006143310799</v>
      </c>
      <c r="E58" s="356">
        <v>24.206441201530701</v>
      </c>
      <c r="F58" s="356">
        <v>20.145069254477701</v>
      </c>
      <c r="G58" s="356">
        <v>11.8835645987434</v>
      </c>
      <c r="H58" s="356">
        <v>9.7063263083478208</v>
      </c>
      <c r="I58" s="357">
        <v>22.922597315280999</v>
      </c>
      <c r="J58" s="358">
        <v>50.970668836502398</v>
      </c>
      <c r="K58" s="356">
        <v>29.774775446497401</v>
      </c>
      <c r="L58" s="356">
        <v>24.3250837747497</v>
      </c>
      <c r="M58" s="356">
        <v>27.053600691237399</v>
      </c>
      <c r="N58" s="356">
        <v>24.834165610792301</v>
      </c>
      <c r="O58" s="356">
        <v>17.978490020867898</v>
      </c>
      <c r="P58" s="356">
        <v>12.4386356222368</v>
      </c>
      <c r="Q58" s="357">
        <v>24.005360512367201</v>
      </c>
      <c r="R58" s="359">
        <v>23.482471496757601</v>
      </c>
    </row>
    <row r="59" spans="1:18" s="64" customFormat="1" x14ac:dyDescent="0.45">
      <c r="A59" s="63" t="s">
        <v>34</v>
      </c>
      <c r="B59" s="356">
        <v>6.0300943779887497</v>
      </c>
      <c r="C59" s="356">
        <v>3.54660562206081</v>
      </c>
      <c r="D59" s="356">
        <v>2.6529817027168199</v>
      </c>
      <c r="E59" s="356">
        <v>2.9505363653607</v>
      </c>
      <c r="F59" s="356">
        <v>1.14495785317308</v>
      </c>
      <c r="G59" s="356">
        <v>0.74517401774298597</v>
      </c>
      <c r="H59" s="356">
        <v>0.22928329862239</v>
      </c>
      <c r="I59" s="357">
        <v>2.1828359156037802</v>
      </c>
      <c r="J59" s="358">
        <v>11.0538799886391</v>
      </c>
      <c r="K59" s="356">
        <v>3.8274753078135202</v>
      </c>
      <c r="L59" s="356">
        <v>2.3905685778633301</v>
      </c>
      <c r="M59" s="356">
        <v>2.3835771534129799</v>
      </c>
      <c r="N59" s="356">
        <v>1.46083327122308</v>
      </c>
      <c r="O59" s="356">
        <v>0.85611857242228095</v>
      </c>
      <c r="P59" s="356">
        <v>0.132608055674166</v>
      </c>
      <c r="Q59" s="357">
        <v>2.2967604089076401</v>
      </c>
      <c r="R59" s="359">
        <v>2.2417438860725598</v>
      </c>
    </row>
    <row r="60" spans="1:18" s="64" customFormat="1" ht="14.25" customHeight="1" x14ac:dyDescent="0.45">
      <c r="A60" s="63" t="s">
        <v>35</v>
      </c>
      <c r="B60" s="356">
        <v>0.77129114137065502</v>
      </c>
      <c r="C60" s="356">
        <v>1.5660336512995801</v>
      </c>
      <c r="D60" s="356">
        <v>0.91196246030890704</v>
      </c>
      <c r="E60" s="356">
        <v>1.3849456408836001</v>
      </c>
      <c r="F60" s="356">
        <v>1.02117862580302</v>
      </c>
      <c r="G60" s="356">
        <v>0.86283307317608904</v>
      </c>
      <c r="H60" s="356">
        <v>0.305711064829853</v>
      </c>
      <c r="I60" s="357">
        <v>0.99271090735469103</v>
      </c>
      <c r="J60" s="358">
        <v>1.6120241650098599</v>
      </c>
      <c r="K60" s="356">
        <v>1.0935643736610099</v>
      </c>
      <c r="L60" s="356">
        <v>1.21625418873749</v>
      </c>
      <c r="M60" s="356">
        <v>1.3705568632124701</v>
      </c>
      <c r="N60" s="356">
        <v>1.7291495863456801</v>
      </c>
      <c r="O60" s="356">
        <v>1.31984946581768</v>
      </c>
      <c r="P60" s="356">
        <v>0.53043222269666401</v>
      </c>
      <c r="Q60" s="357">
        <v>1.22739719099881</v>
      </c>
      <c r="R60" s="359">
        <v>1.1140622714504</v>
      </c>
    </row>
    <row r="61" spans="1:18" s="64" customFormat="1" ht="14.25" customHeight="1" x14ac:dyDescent="0.45">
      <c r="A61" s="63" t="s">
        <v>36</v>
      </c>
      <c r="B61" s="356">
        <v>4.3472773422709601</v>
      </c>
      <c r="C61" s="356">
        <v>1.6581532778466099</v>
      </c>
      <c r="D61" s="356">
        <v>1.1192266558336601</v>
      </c>
      <c r="E61" s="356">
        <v>1.3247306130190899</v>
      </c>
      <c r="F61" s="356">
        <v>0.80456497790540804</v>
      </c>
      <c r="G61" s="356">
        <v>0.392196851443677</v>
      </c>
      <c r="H61" s="356">
        <v>0.114641649311195</v>
      </c>
      <c r="I61" s="357">
        <v>1.1732037996010001</v>
      </c>
      <c r="J61" s="358">
        <v>3.22404833001973</v>
      </c>
      <c r="K61" s="356">
        <v>1.3918092028412801</v>
      </c>
      <c r="L61" s="356">
        <v>0.92267559145602396</v>
      </c>
      <c r="M61" s="356">
        <v>0.77466257485921997</v>
      </c>
      <c r="N61" s="356">
        <v>0.83476186927032903</v>
      </c>
      <c r="O61" s="356">
        <v>0.14268642873704701</v>
      </c>
      <c r="P61" s="356">
        <v>0.106086444539333</v>
      </c>
      <c r="Q61" s="357">
        <v>0.81124106186187195</v>
      </c>
      <c r="R61" s="359">
        <v>0.98604044563580395</v>
      </c>
    </row>
    <row r="62" spans="1:18" s="64" customFormat="1" x14ac:dyDescent="0.45">
      <c r="A62" s="63" t="s">
        <v>37</v>
      </c>
      <c r="B62" s="356">
        <v>6.4507986369181998</v>
      </c>
      <c r="C62" s="356">
        <v>6.2180747919247903</v>
      </c>
      <c r="D62" s="356">
        <v>4.1867367495999801</v>
      </c>
      <c r="E62" s="356">
        <v>3.1913964768187202</v>
      </c>
      <c r="F62" s="356">
        <v>2.4136949337162199</v>
      </c>
      <c r="G62" s="356">
        <v>1.09815118404229</v>
      </c>
      <c r="H62" s="356">
        <v>0.458566597244779</v>
      </c>
      <c r="I62" s="357">
        <v>3.1135023912488</v>
      </c>
      <c r="J62" s="358">
        <v>2.3028916642998101</v>
      </c>
      <c r="K62" s="356">
        <v>2.2368362188520599</v>
      </c>
      <c r="L62" s="356">
        <v>1.8453511829120499</v>
      </c>
      <c r="M62" s="356">
        <v>2.6517295831719498</v>
      </c>
      <c r="N62" s="356">
        <v>2.6831631512260601</v>
      </c>
      <c r="O62" s="356">
        <v>1.56955071610751</v>
      </c>
      <c r="P62" s="356">
        <v>0.63651866723599704</v>
      </c>
      <c r="Q62" s="357">
        <v>1.9280144716976999</v>
      </c>
      <c r="R62" s="359">
        <v>2.5005114063360998</v>
      </c>
    </row>
    <row r="63" spans="1:18" s="64" customFormat="1" x14ac:dyDescent="0.45">
      <c r="A63" s="63" t="s">
        <v>38</v>
      </c>
      <c r="B63" s="356">
        <v>10.167019590795</v>
      </c>
      <c r="C63" s="356">
        <v>6.90897199102755</v>
      </c>
      <c r="D63" s="356">
        <v>5.5961332791682903</v>
      </c>
      <c r="E63" s="356">
        <v>5.3591374799408698</v>
      </c>
      <c r="F63" s="356">
        <v>3.7133768211018801</v>
      </c>
      <c r="G63" s="356">
        <v>3.0591354412606799</v>
      </c>
      <c r="H63" s="356">
        <v>1.26105814242314</v>
      </c>
      <c r="I63" s="357">
        <v>4.7322980185828696</v>
      </c>
      <c r="J63" s="358">
        <v>15.889952483668701</v>
      </c>
      <c r="K63" s="356">
        <v>8.9970523469382702</v>
      </c>
      <c r="L63" s="356">
        <v>7.8008027277645704</v>
      </c>
      <c r="M63" s="356">
        <v>6.5548371718857101</v>
      </c>
      <c r="N63" s="356">
        <v>6.3799657151375104</v>
      </c>
      <c r="O63" s="356">
        <v>4.4946225052169702</v>
      </c>
      <c r="P63" s="356">
        <v>2.4134666132698199</v>
      </c>
      <c r="Q63" s="357">
        <v>6.4530539011739796</v>
      </c>
      <c r="R63" s="359">
        <v>5.6220648613047004</v>
      </c>
    </row>
    <row r="64" spans="1:18" s="64" customFormat="1" ht="14.1" thickBot="1" x14ac:dyDescent="0.5">
      <c r="A64" s="69" t="s">
        <v>2</v>
      </c>
      <c r="B64" s="360">
        <v>84.491438668330801</v>
      </c>
      <c r="C64" s="360">
        <v>65.266755408573601</v>
      </c>
      <c r="D64" s="360">
        <v>53.059634054336399</v>
      </c>
      <c r="E64" s="360">
        <v>51.212881198760797</v>
      </c>
      <c r="F64" s="360">
        <v>41.589820396341104</v>
      </c>
      <c r="G64" s="360">
        <v>27.5714386564905</v>
      </c>
      <c r="H64" s="360">
        <v>19.833005330836698</v>
      </c>
      <c r="I64" s="361">
        <v>46.076451148752703</v>
      </c>
      <c r="J64" s="362">
        <v>112.45787627330699</v>
      </c>
      <c r="K64" s="360">
        <v>61.985216997967001</v>
      </c>
      <c r="L64" s="360">
        <v>54.270100697458901</v>
      </c>
      <c r="M64" s="360">
        <v>57.5931829693412</v>
      </c>
      <c r="N64" s="360">
        <v>54.736528285011602</v>
      </c>
      <c r="O64" s="360">
        <v>40.2732445110314</v>
      </c>
      <c r="P64" s="360">
        <v>26.017700523271401</v>
      </c>
      <c r="Q64" s="361">
        <v>52.072194133146802</v>
      </c>
      <c r="R64" s="363">
        <v>49.176724324609999</v>
      </c>
    </row>
    <row r="65" spans="1:15192" s="64" customFormat="1" x14ac:dyDescent="0.45">
      <c r="A65" s="63" t="s">
        <v>30</v>
      </c>
      <c r="B65" s="356">
        <v>4.6200046200046199</v>
      </c>
      <c r="C65" s="356">
        <v>4.8740861088545904</v>
      </c>
      <c r="D65" s="356">
        <v>8.6542622241453895</v>
      </c>
      <c r="E65" s="356">
        <v>8.2516761217122205</v>
      </c>
      <c r="F65" s="356">
        <v>9.1799265605875195</v>
      </c>
      <c r="G65" s="356">
        <v>1.3594344752582901</v>
      </c>
      <c r="H65" s="356">
        <v>1.4295925661186599</v>
      </c>
      <c r="I65" s="357">
        <v>5.8517174790801096</v>
      </c>
      <c r="J65" s="358" t="s">
        <v>41</v>
      </c>
      <c r="K65" s="356" t="s">
        <v>41</v>
      </c>
      <c r="L65" s="356" t="s">
        <v>41</v>
      </c>
      <c r="M65" s="356">
        <v>1.9944156362185901</v>
      </c>
      <c r="N65" s="356">
        <v>2.0058168689198701</v>
      </c>
      <c r="O65" s="356" t="s">
        <v>41</v>
      </c>
      <c r="P65" s="356" t="s">
        <v>41</v>
      </c>
      <c r="Q65" s="357">
        <v>0.73499687626327603</v>
      </c>
      <c r="R65" s="359">
        <v>3.2169856844137001</v>
      </c>
    </row>
    <row r="66" spans="1:15192" s="64" customFormat="1" x14ac:dyDescent="0.45">
      <c r="A66" s="63" t="s">
        <v>31</v>
      </c>
      <c r="B66" s="356">
        <v>18.480018480018501</v>
      </c>
      <c r="C66" s="356">
        <v>9.7481722177091807</v>
      </c>
      <c r="D66" s="356">
        <v>10.096639261503</v>
      </c>
      <c r="E66" s="356">
        <v>6.1887570912841703</v>
      </c>
      <c r="F66" s="356">
        <v>4.0799673602611204</v>
      </c>
      <c r="G66" s="356">
        <v>4.0783034257748803</v>
      </c>
      <c r="H66" s="356" t="s">
        <v>41</v>
      </c>
      <c r="I66" s="357">
        <v>6.63194647629079</v>
      </c>
      <c r="J66" s="358">
        <v>89.641434262948195</v>
      </c>
      <c r="K66" s="356">
        <v>29.254861469626601</v>
      </c>
      <c r="L66" s="356">
        <v>17.554125219426599</v>
      </c>
      <c r="M66" s="356">
        <v>12.963701635420801</v>
      </c>
      <c r="N66" s="356">
        <v>16.0465349513589</v>
      </c>
      <c r="O66" s="356">
        <v>7.58917278016696</v>
      </c>
      <c r="P66" s="356">
        <v>2.0296326364927899</v>
      </c>
      <c r="Q66" s="357">
        <v>18.742420344713501</v>
      </c>
      <c r="R66" s="359">
        <v>12.867942737654801</v>
      </c>
    </row>
    <row r="67" spans="1:15192" s="64" customFormat="1" x14ac:dyDescent="0.45">
      <c r="A67" s="63" t="s">
        <v>182</v>
      </c>
      <c r="B67" s="356">
        <v>6.9300069300069298</v>
      </c>
      <c r="C67" s="356">
        <v>4.8740861088545904</v>
      </c>
      <c r="D67" s="356">
        <v>5.7695081494302602</v>
      </c>
      <c r="E67" s="356">
        <v>11.3460546673543</v>
      </c>
      <c r="F67" s="356">
        <v>2.0399836801305602</v>
      </c>
      <c r="G67" s="356">
        <v>4.0783034257748803</v>
      </c>
      <c r="H67" s="356" t="s">
        <v>41</v>
      </c>
      <c r="I67" s="357">
        <v>5.0714884818694301</v>
      </c>
      <c r="J67" s="358" t="s">
        <v>41</v>
      </c>
      <c r="K67" s="356">
        <v>6.8834968163827197</v>
      </c>
      <c r="L67" s="356">
        <v>2.9256875365710902</v>
      </c>
      <c r="M67" s="356">
        <v>3.9888312724371802</v>
      </c>
      <c r="N67" s="356">
        <v>5.0145421722996701</v>
      </c>
      <c r="O67" s="356">
        <v>2.5297242600556502</v>
      </c>
      <c r="P67" s="356">
        <v>1.0148163182464001</v>
      </c>
      <c r="Q67" s="357">
        <v>3.3074859431847399</v>
      </c>
      <c r="R67" s="359">
        <v>4.1631579445353797</v>
      </c>
    </row>
    <row r="68" spans="1:15192" s="64" customFormat="1" x14ac:dyDescent="0.45">
      <c r="A68" s="63" t="s">
        <v>32</v>
      </c>
      <c r="B68" s="356" t="s">
        <v>41</v>
      </c>
      <c r="C68" s="356" t="s">
        <v>41</v>
      </c>
      <c r="D68" s="356" t="s">
        <v>41</v>
      </c>
      <c r="E68" s="356" t="s">
        <v>41</v>
      </c>
      <c r="F68" s="356" t="s">
        <v>41</v>
      </c>
      <c r="G68" s="356">
        <v>2.7188689505165899</v>
      </c>
      <c r="H68" s="356">
        <v>5.7183702644746299</v>
      </c>
      <c r="I68" s="357">
        <v>1.1703434958160199</v>
      </c>
      <c r="J68" s="358">
        <v>2.4900398406374502</v>
      </c>
      <c r="K68" s="356" t="s">
        <v>41</v>
      </c>
      <c r="L68" s="356" t="s">
        <v>41</v>
      </c>
      <c r="M68" s="356">
        <v>0.99720781810929404</v>
      </c>
      <c r="N68" s="356" t="s">
        <v>41</v>
      </c>
      <c r="O68" s="356">
        <v>1.26486213002783</v>
      </c>
      <c r="P68" s="356">
        <v>3.04444895473919</v>
      </c>
      <c r="Q68" s="357">
        <v>1.1024953143949101</v>
      </c>
      <c r="R68" s="359">
        <v>1.1354067121460101</v>
      </c>
    </row>
    <row r="69" spans="1:15192" s="64" customFormat="1" x14ac:dyDescent="0.45">
      <c r="A69" s="63" t="s">
        <v>33</v>
      </c>
      <c r="B69" s="356">
        <v>11.5500115500116</v>
      </c>
      <c r="C69" s="356">
        <v>11.3728675873274</v>
      </c>
      <c r="D69" s="356">
        <v>11.539016298860499</v>
      </c>
      <c r="E69" s="356">
        <v>20.629190304280598</v>
      </c>
      <c r="F69" s="356">
        <v>16.319869441044499</v>
      </c>
      <c r="G69" s="356">
        <v>31.266992930940699</v>
      </c>
      <c r="H69" s="356">
        <v>14.295925661186599</v>
      </c>
      <c r="I69" s="357">
        <v>17.360095187937699</v>
      </c>
      <c r="J69" s="358">
        <v>7.4701195219123502</v>
      </c>
      <c r="K69" s="356">
        <v>12.046119428669799</v>
      </c>
      <c r="L69" s="356">
        <v>8.7770626097132798</v>
      </c>
      <c r="M69" s="356">
        <v>36.8966892700439</v>
      </c>
      <c r="N69" s="356">
        <v>53.154147026376499</v>
      </c>
      <c r="O69" s="356">
        <v>41.740450290918297</v>
      </c>
      <c r="P69" s="356">
        <v>28.4148569108991</v>
      </c>
      <c r="Q69" s="357">
        <v>30.6861195839918</v>
      </c>
      <c r="R69" s="359">
        <v>24.222009859115001</v>
      </c>
    </row>
    <row r="70" spans="1:15192" s="64" customFormat="1" x14ac:dyDescent="0.45">
      <c r="A70" s="63" t="s">
        <v>183</v>
      </c>
      <c r="B70" s="356" t="s">
        <v>41</v>
      </c>
      <c r="C70" s="356">
        <v>1.6246953696182</v>
      </c>
      <c r="D70" s="356">
        <v>4.3271311120727001</v>
      </c>
      <c r="E70" s="356">
        <v>1.03145951521403</v>
      </c>
      <c r="F70" s="356">
        <v>1.0199918400652801</v>
      </c>
      <c r="G70" s="356">
        <v>4.0783034257748803</v>
      </c>
      <c r="H70" s="356" t="s">
        <v>41</v>
      </c>
      <c r="I70" s="357">
        <v>1.75551524372403</v>
      </c>
      <c r="J70" s="358">
        <v>7.4701195219123502</v>
      </c>
      <c r="K70" s="356">
        <v>1.7208742040956799</v>
      </c>
      <c r="L70" s="356">
        <v>4.3885313048566399</v>
      </c>
      <c r="M70" s="356">
        <v>1.9944156362185901</v>
      </c>
      <c r="N70" s="356">
        <v>2.0058168689198701</v>
      </c>
      <c r="O70" s="356" t="s">
        <v>41</v>
      </c>
      <c r="P70" s="356" t="s">
        <v>41</v>
      </c>
      <c r="Q70" s="357">
        <v>2.0212414097240101</v>
      </c>
      <c r="R70" s="359">
        <v>1.89234452024336</v>
      </c>
    </row>
    <row r="71" spans="1:15192" s="64" customFormat="1" x14ac:dyDescent="0.45">
      <c r="A71" s="63" t="s">
        <v>34</v>
      </c>
      <c r="B71" s="356">
        <v>20.790020790020801</v>
      </c>
      <c r="C71" s="356">
        <v>29.244516653127501</v>
      </c>
      <c r="D71" s="356">
        <v>15.8661474109332</v>
      </c>
      <c r="E71" s="356">
        <v>14.4404332129964</v>
      </c>
      <c r="F71" s="356">
        <v>10.1999184006528</v>
      </c>
      <c r="G71" s="356">
        <v>2.7188689505165899</v>
      </c>
      <c r="H71" s="356">
        <v>2.8591851322373101</v>
      </c>
      <c r="I71" s="357">
        <v>12.8737784539762</v>
      </c>
      <c r="J71" s="358">
        <v>22.410358565737099</v>
      </c>
      <c r="K71" s="356">
        <v>12.046119428669799</v>
      </c>
      <c r="L71" s="356">
        <v>14.6284376828555</v>
      </c>
      <c r="M71" s="356">
        <v>7.9776625448743497</v>
      </c>
      <c r="N71" s="356">
        <v>10.029084344599299</v>
      </c>
      <c r="O71" s="356">
        <v>5.0594485201113102</v>
      </c>
      <c r="P71" s="356" t="s">
        <v>41</v>
      </c>
      <c r="Q71" s="357">
        <v>8.8199625151593093</v>
      </c>
      <c r="R71" s="359">
        <v>10.786363765387099</v>
      </c>
    </row>
    <row r="72" spans="1:15192" s="64" customFormat="1" x14ac:dyDescent="0.45">
      <c r="A72" s="63" t="s">
        <v>35</v>
      </c>
      <c r="B72" s="356">
        <v>6.9300069300069298</v>
      </c>
      <c r="C72" s="356">
        <v>4.8740861088545904</v>
      </c>
      <c r="D72" s="356">
        <v>1.4423770373575699</v>
      </c>
      <c r="E72" s="356">
        <v>2.06291903042806</v>
      </c>
      <c r="F72" s="356">
        <v>7.1399428804569602</v>
      </c>
      <c r="G72" s="356">
        <v>10.875475802066299</v>
      </c>
      <c r="H72" s="356" t="s">
        <v>41</v>
      </c>
      <c r="I72" s="357">
        <v>4.6813739832640904</v>
      </c>
      <c r="J72" s="358">
        <v>2.4900398406374502</v>
      </c>
      <c r="K72" s="356">
        <v>3.4417484081913599</v>
      </c>
      <c r="L72" s="356">
        <v>5.8513750731421901</v>
      </c>
      <c r="M72" s="356">
        <v>4.9860390905464698</v>
      </c>
      <c r="N72" s="356">
        <v>10.029084344599299</v>
      </c>
      <c r="O72" s="356">
        <v>10.118897040222601</v>
      </c>
      <c r="P72" s="356">
        <v>3.04444895473919</v>
      </c>
      <c r="Q72" s="357">
        <v>6.0637242291720304</v>
      </c>
      <c r="R72" s="359">
        <v>5.3931818826935602</v>
      </c>
    </row>
    <row r="73" spans="1:15192" s="64" customFormat="1" x14ac:dyDescent="0.45">
      <c r="A73" s="63" t="s">
        <v>36</v>
      </c>
      <c r="B73" s="356">
        <v>11.5500115500116</v>
      </c>
      <c r="C73" s="356">
        <v>4.8740861088545904</v>
      </c>
      <c r="D73" s="356">
        <v>4.3271311120727001</v>
      </c>
      <c r="E73" s="356">
        <v>2.06291903042806</v>
      </c>
      <c r="F73" s="356">
        <v>5.0999592003264</v>
      </c>
      <c r="G73" s="356" t="s">
        <v>41</v>
      </c>
      <c r="H73" s="356" t="s">
        <v>41</v>
      </c>
      <c r="I73" s="357">
        <v>3.5110304874480698</v>
      </c>
      <c r="J73" s="358">
        <v>4.9800796812749004</v>
      </c>
      <c r="K73" s="356">
        <v>5.1626226122870396</v>
      </c>
      <c r="L73" s="356">
        <v>1.46284376828555</v>
      </c>
      <c r="M73" s="356">
        <v>5.9832469086557598</v>
      </c>
      <c r="N73" s="356">
        <v>2.0058168689198701</v>
      </c>
      <c r="O73" s="356">
        <v>1.26486213002783</v>
      </c>
      <c r="P73" s="356" t="s">
        <v>41</v>
      </c>
      <c r="Q73" s="357">
        <v>2.7562382859872798</v>
      </c>
      <c r="R73" s="359">
        <v>3.1223684584015401</v>
      </c>
    </row>
    <row r="74" spans="1:15192" s="64" customFormat="1" x14ac:dyDescent="0.45">
      <c r="A74" s="63" t="s">
        <v>37</v>
      </c>
      <c r="B74" s="356">
        <v>39.270039270039298</v>
      </c>
      <c r="C74" s="356">
        <v>29.244516653127501</v>
      </c>
      <c r="D74" s="356">
        <v>12.981393336218099</v>
      </c>
      <c r="E74" s="356">
        <v>18.5662712738525</v>
      </c>
      <c r="F74" s="356">
        <v>13.259893920848601</v>
      </c>
      <c r="G74" s="356">
        <v>8.1566068515497605</v>
      </c>
      <c r="H74" s="356">
        <v>1.4295925661186599</v>
      </c>
      <c r="I74" s="357">
        <v>15.994694442819</v>
      </c>
      <c r="J74" s="358">
        <v>12.450199203187299</v>
      </c>
      <c r="K74" s="356">
        <v>3.4417484081913599</v>
      </c>
      <c r="L74" s="356">
        <v>7.3142188414277403</v>
      </c>
      <c r="M74" s="356">
        <v>10.969285999202199</v>
      </c>
      <c r="N74" s="356">
        <v>15.043626516899</v>
      </c>
      <c r="O74" s="356">
        <v>15.1783455603339</v>
      </c>
      <c r="P74" s="356">
        <v>7.1037142277247796</v>
      </c>
      <c r="Q74" s="357">
        <v>10.473705486751699</v>
      </c>
      <c r="R74" s="359">
        <v>13.151794415691301</v>
      </c>
    </row>
    <row r="75" spans="1:15192" s="64" customFormat="1" x14ac:dyDescent="0.45">
      <c r="A75" s="63" t="s">
        <v>38</v>
      </c>
      <c r="B75" s="356">
        <v>11.5500115500116</v>
      </c>
      <c r="C75" s="356">
        <v>17.871649065800199</v>
      </c>
      <c r="D75" s="356">
        <v>18.750901485648299</v>
      </c>
      <c r="E75" s="356">
        <v>17.534811758638501</v>
      </c>
      <c r="F75" s="356">
        <v>27.5397796817625</v>
      </c>
      <c r="G75" s="356">
        <v>9.5160413268080504</v>
      </c>
      <c r="H75" s="356">
        <v>4.28877769835597</v>
      </c>
      <c r="I75" s="357">
        <v>16.1897516921216</v>
      </c>
      <c r="J75" s="358">
        <v>44.820717131474098</v>
      </c>
      <c r="K75" s="356">
        <v>29.254861469626601</v>
      </c>
      <c r="L75" s="356">
        <v>30.719719133996499</v>
      </c>
      <c r="M75" s="356">
        <v>26.9246110889509</v>
      </c>
      <c r="N75" s="356">
        <v>24.0698024270384</v>
      </c>
      <c r="O75" s="356">
        <v>25.297242600556501</v>
      </c>
      <c r="P75" s="356">
        <v>14.2074284554496</v>
      </c>
      <c r="Q75" s="357">
        <v>25.908639888280501</v>
      </c>
      <c r="R75" s="359">
        <v>21.194258626725599</v>
      </c>
    </row>
    <row r="76" spans="1:15192" s="64" customFormat="1" ht="14.1" thickBot="1" x14ac:dyDescent="0.5">
      <c r="A76" s="532" t="s">
        <v>3</v>
      </c>
      <c r="B76" s="533">
        <v>131.67013167013201</v>
      </c>
      <c r="C76" s="533">
        <v>118.602761982128</v>
      </c>
      <c r="D76" s="533">
        <v>93.754507428241695</v>
      </c>
      <c r="E76" s="533">
        <v>102.114492006189</v>
      </c>
      <c r="F76" s="533">
        <v>95.8792329661363</v>
      </c>
      <c r="G76" s="533">
        <v>78.847199564980997</v>
      </c>
      <c r="H76" s="533">
        <v>30.021443888491799</v>
      </c>
      <c r="I76" s="357">
        <v>91.091735424347107</v>
      </c>
      <c r="J76" s="534">
        <v>194.22310756972101</v>
      </c>
      <c r="K76" s="533">
        <v>103.252452245741</v>
      </c>
      <c r="L76" s="533">
        <v>93.622001170274999</v>
      </c>
      <c r="M76" s="533">
        <v>115.67610690067799</v>
      </c>
      <c r="N76" s="533">
        <v>139.40427238993101</v>
      </c>
      <c r="O76" s="533">
        <v>110.043005312421</v>
      </c>
      <c r="P76" s="533">
        <v>58.8593464582911</v>
      </c>
      <c r="Q76" s="357">
        <v>110.617029877623</v>
      </c>
      <c r="R76" s="359">
        <v>101.145814607007</v>
      </c>
      <c r="JG76" s="64" t="s">
        <v>3</v>
      </c>
      <c r="JH76" s="64" t="s">
        <v>3</v>
      </c>
      <c r="JI76" s="64" t="s">
        <v>3</v>
      </c>
      <c r="JJ76" s="64" t="s">
        <v>3</v>
      </c>
      <c r="JK76" s="64" t="s">
        <v>3</v>
      </c>
      <c r="JL76" s="64" t="s">
        <v>3</v>
      </c>
      <c r="JM76" s="64" t="s">
        <v>3</v>
      </c>
      <c r="JN76" s="64" t="s">
        <v>3</v>
      </c>
      <c r="JO76" s="64" t="s">
        <v>3</v>
      </c>
      <c r="JP76" s="64" t="s">
        <v>3</v>
      </c>
      <c r="JQ76" s="64" t="s">
        <v>3</v>
      </c>
      <c r="JR76" s="64" t="s">
        <v>3</v>
      </c>
      <c r="JS76" s="64" t="s">
        <v>3</v>
      </c>
      <c r="JT76" s="64" t="s">
        <v>3</v>
      </c>
      <c r="JU76" s="64" t="s">
        <v>3</v>
      </c>
      <c r="JV76" s="64" t="s">
        <v>3</v>
      </c>
      <c r="JW76" s="64" t="s">
        <v>3</v>
      </c>
      <c r="JX76" s="64" t="s">
        <v>3</v>
      </c>
      <c r="JY76" s="64" t="s">
        <v>3</v>
      </c>
      <c r="JZ76" s="64" t="s">
        <v>3</v>
      </c>
      <c r="KA76" s="64" t="s">
        <v>3</v>
      </c>
      <c r="KB76" s="64" t="s">
        <v>3</v>
      </c>
      <c r="KC76" s="64" t="s">
        <v>3</v>
      </c>
      <c r="KD76" s="64" t="s">
        <v>3</v>
      </c>
      <c r="KE76" s="64" t="s">
        <v>3</v>
      </c>
      <c r="KF76" s="64" t="s">
        <v>3</v>
      </c>
      <c r="KG76" s="64" t="s">
        <v>3</v>
      </c>
      <c r="KH76" s="64" t="s">
        <v>3</v>
      </c>
      <c r="KI76" s="64" t="s">
        <v>3</v>
      </c>
      <c r="KJ76" s="64" t="s">
        <v>3</v>
      </c>
      <c r="KK76" s="64" t="s">
        <v>3</v>
      </c>
      <c r="KL76" s="64" t="s">
        <v>3</v>
      </c>
      <c r="KM76" s="64" t="s">
        <v>3</v>
      </c>
      <c r="KN76" s="64" t="s">
        <v>3</v>
      </c>
      <c r="KO76" s="64" t="s">
        <v>3</v>
      </c>
      <c r="KP76" s="64" t="s">
        <v>3</v>
      </c>
      <c r="KQ76" s="64" t="s">
        <v>3</v>
      </c>
      <c r="KR76" s="64" t="s">
        <v>3</v>
      </c>
      <c r="KS76" s="64" t="s">
        <v>3</v>
      </c>
      <c r="KT76" s="64" t="s">
        <v>3</v>
      </c>
      <c r="KU76" s="64" t="s">
        <v>3</v>
      </c>
      <c r="KV76" s="64" t="s">
        <v>3</v>
      </c>
      <c r="KW76" s="64" t="s">
        <v>3</v>
      </c>
      <c r="KX76" s="64" t="s">
        <v>3</v>
      </c>
      <c r="KY76" s="64" t="s">
        <v>3</v>
      </c>
      <c r="KZ76" s="64" t="s">
        <v>3</v>
      </c>
      <c r="LA76" s="64" t="s">
        <v>3</v>
      </c>
      <c r="LB76" s="64" t="s">
        <v>3</v>
      </c>
      <c r="LC76" s="64" t="s">
        <v>3</v>
      </c>
      <c r="LD76" s="64" t="s">
        <v>3</v>
      </c>
      <c r="LE76" s="64" t="s">
        <v>3</v>
      </c>
      <c r="LF76" s="64" t="s">
        <v>3</v>
      </c>
      <c r="LG76" s="64" t="s">
        <v>3</v>
      </c>
      <c r="LH76" s="64" t="s">
        <v>3</v>
      </c>
      <c r="LI76" s="64" t="s">
        <v>3</v>
      </c>
      <c r="LJ76" s="64" t="s">
        <v>3</v>
      </c>
      <c r="LK76" s="64" t="s">
        <v>3</v>
      </c>
      <c r="LL76" s="64" t="s">
        <v>3</v>
      </c>
      <c r="LM76" s="64" t="s">
        <v>3</v>
      </c>
      <c r="LN76" s="64" t="s">
        <v>3</v>
      </c>
      <c r="LO76" s="64" t="s">
        <v>3</v>
      </c>
      <c r="LP76" s="64" t="s">
        <v>3</v>
      </c>
      <c r="LQ76" s="64" t="s">
        <v>3</v>
      </c>
      <c r="LR76" s="64" t="s">
        <v>3</v>
      </c>
      <c r="LS76" s="64" t="s">
        <v>3</v>
      </c>
      <c r="LT76" s="64" t="s">
        <v>3</v>
      </c>
      <c r="LU76" s="64" t="s">
        <v>3</v>
      </c>
      <c r="LV76" s="64" t="s">
        <v>3</v>
      </c>
      <c r="LW76" s="64" t="s">
        <v>3</v>
      </c>
      <c r="LX76" s="64" t="s">
        <v>3</v>
      </c>
      <c r="LY76" s="64" t="s">
        <v>3</v>
      </c>
      <c r="LZ76" s="64" t="s">
        <v>3</v>
      </c>
      <c r="MA76" s="64" t="s">
        <v>3</v>
      </c>
      <c r="MB76" s="64" t="s">
        <v>3</v>
      </c>
      <c r="MC76" s="64" t="s">
        <v>3</v>
      </c>
      <c r="MD76" s="64" t="s">
        <v>3</v>
      </c>
      <c r="ME76" s="64" t="s">
        <v>3</v>
      </c>
      <c r="MF76" s="64" t="s">
        <v>3</v>
      </c>
      <c r="MG76" s="64" t="s">
        <v>3</v>
      </c>
      <c r="MH76" s="64" t="s">
        <v>3</v>
      </c>
      <c r="MI76" s="64" t="s">
        <v>3</v>
      </c>
      <c r="MJ76" s="64" t="s">
        <v>3</v>
      </c>
      <c r="MK76" s="64" t="s">
        <v>3</v>
      </c>
      <c r="ML76" s="64" t="s">
        <v>3</v>
      </c>
      <c r="MM76" s="64" t="s">
        <v>3</v>
      </c>
      <c r="MN76" s="64" t="s">
        <v>3</v>
      </c>
      <c r="MO76" s="64" t="s">
        <v>3</v>
      </c>
      <c r="MP76" s="64" t="s">
        <v>3</v>
      </c>
      <c r="MQ76" s="64" t="s">
        <v>3</v>
      </c>
      <c r="MR76" s="64" t="s">
        <v>3</v>
      </c>
      <c r="MS76" s="64" t="s">
        <v>3</v>
      </c>
      <c r="MT76" s="64" t="s">
        <v>3</v>
      </c>
      <c r="MU76" s="64" t="s">
        <v>3</v>
      </c>
      <c r="MV76" s="64" t="s">
        <v>3</v>
      </c>
      <c r="MW76" s="64" t="s">
        <v>3</v>
      </c>
      <c r="MX76" s="64" t="s">
        <v>3</v>
      </c>
      <c r="MY76" s="64" t="s">
        <v>3</v>
      </c>
      <c r="MZ76" s="64" t="s">
        <v>3</v>
      </c>
      <c r="NA76" s="64" t="s">
        <v>3</v>
      </c>
      <c r="NB76" s="64" t="s">
        <v>3</v>
      </c>
      <c r="NC76" s="64" t="s">
        <v>3</v>
      </c>
      <c r="ND76" s="64" t="s">
        <v>3</v>
      </c>
      <c r="NE76" s="64" t="s">
        <v>3</v>
      </c>
      <c r="NF76" s="64" t="s">
        <v>3</v>
      </c>
      <c r="NG76" s="64" t="s">
        <v>3</v>
      </c>
      <c r="NH76" s="64" t="s">
        <v>3</v>
      </c>
      <c r="NI76" s="64" t="s">
        <v>3</v>
      </c>
      <c r="NJ76" s="64" t="s">
        <v>3</v>
      </c>
      <c r="NK76" s="64" t="s">
        <v>3</v>
      </c>
      <c r="NL76" s="64" t="s">
        <v>3</v>
      </c>
      <c r="NM76" s="64" t="s">
        <v>3</v>
      </c>
      <c r="NN76" s="64" t="s">
        <v>3</v>
      </c>
      <c r="NO76" s="64" t="s">
        <v>3</v>
      </c>
      <c r="NP76" s="64" t="s">
        <v>3</v>
      </c>
      <c r="NQ76" s="64" t="s">
        <v>3</v>
      </c>
      <c r="NR76" s="64" t="s">
        <v>3</v>
      </c>
      <c r="NS76" s="64" t="s">
        <v>3</v>
      </c>
      <c r="NT76" s="64" t="s">
        <v>3</v>
      </c>
      <c r="NU76" s="64" t="s">
        <v>3</v>
      </c>
      <c r="NV76" s="64" t="s">
        <v>3</v>
      </c>
      <c r="NW76" s="64" t="s">
        <v>3</v>
      </c>
      <c r="NX76" s="64" t="s">
        <v>3</v>
      </c>
      <c r="NY76" s="64" t="s">
        <v>3</v>
      </c>
      <c r="NZ76" s="64" t="s">
        <v>3</v>
      </c>
      <c r="OA76" s="64" t="s">
        <v>3</v>
      </c>
      <c r="OB76" s="64" t="s">
        <v>3</v>
      </c>
      <c r="OC76" s="64" t="s">
        <v>3</v>
      </c>
      <c r="OD76" s="64" t="s">
        <v>3</v>
      </c>
      <c r="OE76" s="64" t="s">
        <v>3</v>
      </c>
      <c r="OF76" s="64" t="s">
        <v>3</v>
      </c>
      <c r="OG76" s="64" t="s">
        <v>3</v>
      </c>
      <c r="OH76" s="64" t="s">
        <v>3</v>
      </c>
      <c r="OI76" s="64" t="s">
        <v>3</v>
      </c>
      <c r="OJ76" s="64" t="s">
        <v>3</v>
      </c>
      <c r="OK76" s="64" t="s">
        <v>3</v>
      </c>
      <c r="OL76" s="64" t="s">
        <v>3</v>
      </c>
      <c r="OM76" s="64" t="s">
        <v>3</v>
      </c>
      <c r="ON76" s="64" t="s">
        <v>3</v>
      </c>
      <c r="OO76" s="64" t="s">
        <v>3</v>
      </c>
      <c r="OP76" s="64" t="s">
        <v>3</v>
      </c>
      <c r="OQ76" s="64" t="s">
        <v>3</v>
      </c>
      <c r="OR76" s="64" t="s">
        <v>3</v>
      </c>
      <c r="OS76" s="64" t="s">
        <v>3</v>
      </c>
      <c r="OT76" s="64" t="s">
        <v>3</v>
      </c>
      <c r="OU76" s="64" t="s">
        <v>3</v>
      </c>
      <c r="OV76" s="64" t="s">
        <v>3</v>
      </c>
      <c r="OW76" s="64" t="s">
        <v>3</v>
      </c>
      <c r="OX76" s="64" t="s">
        <v>3</v>
      </c>
      <c r="OY76" s="64" t="s">
        <v>3</v>
      </c>
      <c r="OZ76" s="64" t="s">
        <v>3</v>
      </c>
      <c r="PA76" s="64" t="s">
        <v>3</v>
      </c>
      <c r="PB76" s="64" t="s">
        <v>3</v>
      </c>
      <c r="PC76" s="64" t="s">
        <v>3</v>
      </c>
      <c r="PD76" s="64" t="s">
        <v>3</v>
      </c>
      <c r="PE76" s="64" t="s">
        <v>3</v>
      </c>
      <c r="PF76" s="64" t="s">
        <v>3</v>
      </c>
      <c r="PG76" s="64" t="s">
        <v>3</v>
      </c>
      <c r="PH76" s="64" t="s">
        <v>3</v>
      </c>
      <c r="PI76" s="64" t="s">
        <v>3</v>
      </c>
      <c r="PJ76" s="64" t="s">
        <v>3</v>
      </c>
      <c r="PK76" s="64" t="s">
        <v>3</v>
      </c>
      <c r="PL76" s="64" t="s">
        <v>3</v>
      </c>
      <c r="PM76" s="64" t="s">
        <v>3</v>
      </c>
      <c r="PN76" s="64" t="s">
        <v>3</v>
      </c>
      <c r="PO76" s="64" t="s">
        <v>3</v>
      </c>
      <c r="PP76" s="64" t="s">
        <v>3</v>
      </c>
      <c r="PQ76" s="64" t="s">
        <v>3</v>
      </c>
      <c r="PR76" s="64" t="s">
        <v>3</v>
      </c>
      <c r="PS76" s="64" t="s">
        <v>3</v>
      </c>
      <c r="PT76" s="64" t="s">
        <v>3</v>
      </c>
      <c r="PU76" s="64" t="s">
        <v>3</v>
      </c>
      <c r="PV76" s="64" t="s">
        <v>3</v>
      </c>
      <c r="PW76" s="64" t="s">
        <v>3</v>
      </c>
      <c r="PX76" s="64" t="s">
        <v>3</v>
      </c>
      <c r="PY76" s="64" t="s">
        <v>3</v>
      </c>
      <c r="PZ76" s="64" t="s">
        <v>3</v>
      </c>
      <c r="QA76" s="64" t="s">
        <v>3</v>
      </c>
      <c r="QB76" s="64" t="s">
        <v>3</v>
      </c>
      <c r="QC76" s="64" t="s">
        <v>3</v>
      </c>
      <c r="QD76" s="64" t="s">
        <v>3</v>
      </c>
      <c r="QE76" s="64" t="s">
        <v>3</v>
      </c>
      <c r="QF76" s="64" t="s">
        <v>3</v>
      </c>
      <c r="QG76" s="64" t="s">
        <v>3</v>
      </c>
      <c r="QH76" s="64" t="s">
        <v>3</v>
      </c>
      <c r="QI76" s="64" t="s">
        <v>3</v>
      </c>
      <c r="QJ76" s="64" t="s">
        <v>3</v>
      </c>
      <c r="QK76" s="64" t="s">
        <v>3</v>
      </c>
      <c r="QL76" s="64" t="s">
        <v>3</v>
      </c>
      <c r="QM76" s="64" t="s">
        <v>3</v>
      </c>
      <c r="QN76" s="64" t="s">
        <v>3</v>
      </c>
      <c r="QO76" s="64" t="s">
        <v>3</v>
      </c>
      <c r="QP76" s="64" t="s">
        <v>3</v>
      </c>
      <c r="QQ76" s="64" t="s">
        <v>3</v>
      </c>
      <c r="QR76" s="64" t="s">
        <v>3</v>
      </c>
      <c r="QS76" s="64" t="s">
        <v>3</v>
      </c>
      <c r="QT76" s="64" t="s">
        <v>3</v>
      </c>
      <c r="QU76" s="64" t="s">
        <v>3</v>
      </c>
      <c r="QV76" s="64" t="s">
        <v>3</v>
      </c>
      <c r="QW76" s="64" t="s">
        <v>3</v>
      </c>
      <c r="QX76" s="64" t="s">
        <v>3</v>
      </c>
      <c r="QY76" s="64" t="s">
        <v>3</v>
      </c>
      <c r="QZ76" s="64" t="s">
        <v>3</v>
      </c>
      <c r="RA76" s="64" t="s">
        <v>3</v>
      </c>
      <c r="RB76" s="64" t="s">
        <v>3</v>
      </c>
      <c r="RC76" s="64" t="s">
        <v>3</v>
      </c>
      <c r="RD76" s="64" t="s">
        <v>3</v>
      </c>
      <c r="RE76" s="64" t="s">
        <v>3</v>
      </c>
      <c r="RF76" s="64" t="s">
        <v>3</v>
      </c>
      <c r="RG76" s="64" t="s">
        <v>3</v>
      </c>
      <c r="RH76" s="64" t="s">
        <v>3</v>
      </c>
      <c r="RI76" s="64" t="s">
        <v>3</v>
      </c>
      <c r="RJ76" s="64" t="s">
        <v>3</v>
      </c>
      <c r="RK76" s="64" t="s">
        <v>3</v>
      </c>
      <c r="RL76" s="64" t="s">
        <v>3</v>
      </c>
      <c r="RM76" s="64" t="s">
        <v>3</v>
      </c>
      <c r="RN76" s="64" t="s">
        <v>3</v>
      </c>
      <c r="RO76" s="64" t="s">
        <v>3</v>
      </c>
      <c r="RP76" s="64" t="s">
        <v>3</v>
      </c>
      <c r="RQ76" s="64" t="s">
        <v>3</v>
      </c>
      <c r="RR76" s="64" t="s">
        <v>3</v>
      </c>
      <c r="RS76" s="64" t="s">
        <v>3</v>
      </c>
      <c r="RT76" s="64" t="s">
        <v>3</v>
      </c>
      <c r="RU76" s="64" t="s">
        <v>3</v>
      </c>
      <c r="RV76" s="64" t="s">
        <v>3</v>
      </c>
      <c r="RW76" s="64" t="s">
        <v>3</v>
      </c>
      <c r="RX76" s="64" t="s">
        <v>3</v>
      </c>
      <c r="RY76" s="64" t="s">
        <v>3</v>
      </c>
      <c r="RZ76" s="64" t="s">
        <v>3</v>
      </c>
      <c r="SA76" s="64" t="s">
        <v>3</v>
      </c>
      <c r="SB76" s="64" t="s">
        <v>3</v>
      </c>
      <c r="SC76" s="64" t="s">
        <v>3</v>
      </c>
      <c r="SD76" s="64" t="s">
        <v>3</v>
      </c>
      <c r="SE76" s="64" t="s">
        <v>3</v>
      </c>
      <c r="SF76" s="64" t="s">
        <v>3</v>
      </c>
      <c r="SG76" s="64" t="s">
        <v>3</v>
      </c>
      <c r="SH76" s="64" t="s">
        <v>3</v>
      </c>
      <c r="SI76" s="64" t="s">
        <v>3</v>
      </c>
      <c r="SJ76" s="64" t="s">
        <v>3</v>
      </c>
      <c r="SK76" s="64" t="s">
        <v>3</v>
      </c>
      <c r="SL76" s="64" t="s">
        <v>3</v>
      </c>
      <c r="SM76" s="64" t="s">
        <v>3</v>
      </c>
      <c r="SN76" s="64" t="s">
        <v>3</v>
      </c>
      <c r="SO76" s="64" t="s">
        <v>3</v>
      </c>
      <c r="SP76" s="64" t="s">
        <v>3</v>
      </c>
      <c r="SQ76" s="64" t="s">
        <v>3</v>
      </c>
      <c r="SR76" s="64" t="s">
        <v>3</v>
      </c>
      <c r="SS76" s="64" t="s">
        <v>3</v>
      </c>
      <c r="ST76" s="64" t="s">
        <v>3</v>
      </c>
      <c r="SU76" s="64" t="s">
        <v>3</v>
      </c>
      <c r="SV76" s="64" t="s">
        <v>3</v>
      </c>
      <c r="SW76" s="64" t="s">
        <v>3</v>
      </c>
      <c r="SX76" s="64" t="s">
        <v>3</v>
      </c>
      <c r="SY76" s="64" t="s">
        <v>3</v>
      </c>
      <c r="SZ76" s="64" t="s">
        <v>3</v>
      </c>
      <c r="TA76" s="64" t="s">
        <v>3</v>
      </c>
      <c r="TB76" s="64" t="s">
        <v>3</v>
      </c>
      <c r="TC76" s="64" t="s">
        <v>3</v>
      </c>
      <c r="TD76" s="64" t="s">
        <v>3</v>
      </c>
      <c r="TE76" s="64" t="s">
        <v>3</v>
      </c>
      <c r="TF76" s="64" t="s">
        <v>3</v>
      </c>
      <c r="TG76" s="64" t="s">
        <v>3</v>
      </c>
      <c r="TH76" s="64" t="s">
        <v>3</v>
      </c>
      <c r="TI76" s="64" t="s">
        <v>3</v>
      </c>
      <c r="TJ76" s="64" t="s">
        <v>3</v>
      </c>
      <c r="TK76" s="64" t="s">
        <v>3</v>
      </c>
      <c r="TL76" s="64" t="s">
        <v>3</v>
      </c>
      <c r="TM76" s="64" t="s">
        <v>3</v>
      </c>
      <c r="TN76" s="64" t="s">
        <v>3</v>
      </c>
      <c r="TO76" s="64" t="s">
        <v>3</v>
      </c>
      <c r="TP76" s="64" t="s">
        <v>3</v>
      </c>
      <c r="TQ76" s="64" t="s">
        <v>3</v>
      </c>
      <c r="TR76" s="64" t="s">
        <v>3</v>
      </c>
      <c r="TS76" s="64" t="s">
        <v>3</v>
      </c>
      <c r="TT76" s="64" t="s">
        <v>3</v>
      </c>
      <c r="TU76" s="64" t="s">
        <v>3</v>
      </c>
      <c r="TV76" s="64" t="s">
        <v>3</v>
      </c>
      <c r="TW76" s="64" t="s">
        <v>3</v>
      </c>
      <c r="TX76" s="64" t="s">
        <v>3</v>
      </c>
      <c r="TY76" s="64" t="s">
        <v>3</v>
      </c>
      <c r="TZ76" s="64" t="s">
        <v>3</v>
      </c>
      <c r="UA76" s="64" t="s">
        <v>3</v>
      </c>
      <c r="UB76" s="64" t="s">
        <v>3</v>
      </c>
      <c r="UC76" s="64" t="s">
        <v>3</v>
      </c>
      <c r="UD76" s="64" t="s">
        <v>3</v>
      </c>
      <c r="UE76" s="64" t="s">
        <v>3</v>
      </c>
      <c r="UF76" s="64" t="s">
        <v>3</v>
      </c>
      <c r="UG76" s="64" t="s">
        <v>3</v>
      </c>
      <c r="UH76" s="64" t="s">
        <v>3</v>
      </c>
      <c r="UI76" s="64" t="s">
        <v>3</v>
      </c>
      <c r="UJ76" s="64" t="s">
        <v>3</v>
      </c>
      <c r="UK76" s="64" t="s">
        <v>3</v>
      </c>
      <c r="UL76" s="64" t="s">
        <v>3</v>
      </c>
      <c r="UM76" s="64" t="s">
        <v>3</v>
      </c>
      <c r="UN76" s="64" t="s">
        <v>3</v>
      </c>
      <c r="UO76" s="64" t="s">
        <v>3</v>
      </c>
      <c r="UP76" s="64" t="s">
        <v>3</v>
      </c>
      <c r="UQ76" s="64" t="s">
        <v>3</v>
      </c>
      <c r="UR76" s="64" t="s">
        <v>3</v>
      </c>
      <c r="US76" s="64" t="s">
        <v>3</v>
      </c>
      <c r="UT76" s="64" t="s">
        <v>3</v>
      </c>
      <c r="UU76" s="64" t="s">
        <v>3</v>
      </c>
      <c r="UV76" s="64" t="s">
        <v>3</v>
      </c>
      <c r="UW76" s="64" t="s">
        <v>3</v>
      </c>
      <c r="UX76" s="64" t="s">
        <v>3</v>
      </c>
      <c r="UY76" s="64" t="s">
        <v>3</v>
      </c>
      <c r="UZ76" s="64" t="s">
        <v>3</v>
      </c>
      <c r="VA76" s="64" t="s">
        <v>3</v>
      </c>
      <c r="VB76" s="64" t="s">
        <v>3</v>
      </c>
      <c r="VC76" s="64" t="s">
        <v>3</v>
      </c>
      <c r="VD76" s="64" t="s">
        <v>3</v>
      </c>
      <c r="VE76" s="64" t="s">
        <v>3</v>
      </c>
      <c r="VF76" s="64" t="s">
        <v>3</v>
      </c>
      <c r="VG76" s="64" t="s">
        <v>3</v>
      </c>
      <c r="VH76" s="64" t="s">
        <v>3</v>
      </c>
      <c r="VI76" s="64" t="s">
        <v>3</v>
      </c>
      <c r="VJ76" s="64" t="s">
        <v>3</v>
      </c>
      <c r="VK76" s="64" t="s">
        <v>3</v>
      </c>
      <c r="VL76" s="64" t="s">
        <v>3</v>
      </c>
      <c r="VM76" s="64" t="s">
        <v>3</v>
      </c>
      <c r="VN76" s="64" t="s">
        <v>3</v>
      </c>
      <c r="VO76" s="64" t="s">
        <v>3</v>
      </c>
      <c r="VP76" s="64" t="s">
        <v>3</v>
      </c>
      <c r="VQ76" s="64" t="s">
        <v>3</v>
      </c>
      <c r="VR76" s="64" t="s">
        <v>3</v>
      </c>
      <c r="VS76" s="64" t="s">
        <v>3</v>
      </c>
      <c r="VT76" s="64" t="s">
        <v>3</v>
      </c>
      <c r="VU76" s="64" t="s">
        <v>3</v>
      </c>
      <c r="VV76" s="64" t="s">
        <v>3</v>
      </c>
      <c r="VW76" s="64" t="s">
        <v>3</v>
      </c>
      <c r="VX76" s="64" t="s">
        <v>3</v>
      </c>
      <c r="VY76" s="64" t="s">
        <v>3</v>
      </c>
      <c r="VZ76" s="64" t="s">
        <v>3</v>
      </c>
      <c r="WA76" s="64" t="s">
        <v>3</v>
      </c>
      <c r="WB76" s="64" t="s">
        <v>3</v>
      </c>
      <c r="WC76" s="64" t="s">
        <v>3</v>
      </c>
      <c r="WD76" s="64" t="s">
        <v>3</v>
      </c>
      <c r="WE76" s="64" t="s">
        <v>3</v>
      </c>
      <c r="WF76" s="64" t="s">
        <v>3</v>
      </c>
      <c r="WG76" s="64" t="s">
        <v>3</v>
      </c>
      <c r="WH76" s="64" t="s">
        <v>3</v>
      </c>
      <c r="WI76" s="64" t="s">
        <v>3</v>
      </c>
      <c r="WJ76" s="64" t="s">
        <v>3</v>
      </c>
      <c r="WK76" s="64" t="s">
        <v>3</v>
      </c>
      <c r="WL76" s="64" t="s">
        <v>3</v>
      </c>
      <c r="WM76" s="64" t="s">
        <v>3</v>
      </c>
      <c r="WN76" s="64" t="s">
        <v>3</v>
      </c>
      <c r="WO76" s="64" t="s">
        <v>3</v>
      </c>
      <c r="WP76" s="64" t="s">
        <v>3</v>
      </c>
      <c r="WQ76" s="64" t="s">
        <v>3</v>
      </c>
      <c r="WR76" s="64" t="s">
        <v>3</v>
      </c>
      <c r="WS76" s="64" t="s">
        <v>3</v>
      </c>
      <c r="WT76" s="64" t="s">
        <v>3</v>
      </c>
      <c r="WU76" s="64" t="s">
        <v>3</v>
      </c>
      <c r="WV76" s="64" t="s">
        <v>3</v>
      </c>
      <c r="WW76" s="64" t="s">
        <v>3</v>
      </c>
      <c r="WX76" s="64" t="s">
        <v>3</v>
      </c>
      <c r="WY76" s="64" t="s">
        <v>3</v>
      </c>
      <c r="WZ76" s="64" t="s">
        <v>3</v>
      </c>
      <c r="XA76" s="64" t="s">
        <v>3</v>
      </c>
      <c r="XB76" s="64" t="s">
        <v>3</v>
      </c>
      <c r="XC76" s="64" t="s">
        <v>3</v>
      </c>
      <c r="XD76" s="64" t="s">
        <v>3</v>
      </c>
      <c r="XE76" s="64" t="s">
        <v>3</v>
      </c>
      <c r="XF76" s="64" t="s">
        <v>3</v>
      </c>
      <c r="XG76" s="64" t="s">
        <v>3</v>
      </c>
      <c r="XH76" s="64" t="s">
        <v>3</v>
      </c>
      <c r="XI76" s="64" t="s">
        <v>3</v>
      </c>
      <c r="XJ76" s="64" t="s">
        <v>3</v>
      </c>
      <c r="XK76" s="64" t="s">
        <v>3</v>
      </c>
      <c r="XL76" s="64" t="s">
        <v>3</v>
      </c>
      <c r="XM76" s="64" t="s">
        <v>3</v>
      </c>
      <c r="XN76" s="64" t="s">
        <v>3</v>
      </c>
      <c r="XO76" s="64" t="s">
        <v>3</v>
      </c>
      <c r="XP76" s="64" t="s">
        <v>3</v>
      </c>
      <c r="XQ76" s="64" t="s">
        <v>3</v>
      </c>
      <c r="XR76" s="64" t="s">
        <v>3</v>
      </c>
      <c r="XS76" s="64" t="s">
        <v>3</v>
      </c>
      <c r="XT76" s="64" t="s">
        <v>3</v>
      </c>
      <c r="XU76" s="64" t="s">
        <v>3</v>
      </c>
      <c r="XV76" s="64" t="s">
        <v>3</v>
      </c>
      <c r="XW76" s="64" t="s">
        <v>3</v>
      </c>
      <c r="XX76" s="64" t="s">
        <v>3</v>
      </c>
      <c r="XY76" s="64" t="s">
        <v>3</v>
      </c>
      <c r="XZ76" s="64" t="s">
        <v>3</v>
      </c>
      <c r="YA76" s="64" t="s">
        <v>3</v>
      </c>
      <c r="YB76" s="64" t="s">
        <v>3</v>
      </c>
      <c r="YC76" s="64" t="s">
        <v>3</v>
      </c>
      <c r="YD76" s="64" t="s">
        <v>3</v>
      </c>
      <c r="YE76" s="64" t="s">
        <v>3</v>
      </c>
      <c r="YF76" s="64" t="s">
        <v>3</v>
      </c>
      <c r="YG76" s="64" t="s">
        <v>3</v>
      </c>
      <c r="YH76" s="64" t="s">
        <v>3</v>
      </c>
      <c r="YI76" s="64" t="s">
        <v>3</v>
      </c>
      <c r="YJ76" s="64" t="s">
        <v>3</v>
      </c>
      <c r="YK76" s="64" t="s">
        <v>3</v>
      </c>
      <c r="YL76" s="64" t="s">
        <v>3</v>
      </c>
      <c r="YM76" s="64" t="s">
        <v>3</v>
      </c>
      <c r="YN76" s="64" t="s">
        <v>3</v>
      </c>
      <c r="YO76" s="64" t="s">
        <v>3</v>
      </c>
      <c r="YP76" s="64" t="s">
        <v>3</v>
      </c>
      <c r="YQ76" s="64" t="s">
        <v>3</v>
      </c>
      <c r="YR76" s="64" t="s">
        <v>3</v>
      </c>
      <c r="YS76" s="64" t="s">
        <v>3</v>
      </c>
      <c r="YT76" s="64" t="s">
        <v>3</v>
      </c>
      <c r="YU76" s="64" t="s">
        <v>3</v>
      </c>
      <c r="YV76" s="64" t="s">
        <v>3</v>
      </c>
      <c r="YW76" s="64" t="s">
        <v>3</v>
      </c>
      <c r="YX76" s="64" t="s">
        <v>3</v>
      </c>
      <c r="YY76" s="64" t="s">
        <v>3</v>
      </c>
      <c r="YZ76" s="64" t="s">
        <v>3</v>
      </c>
      <c r="ZA76" s="64" t="s">
        <v>3</v>
      </c>
      <c r="ZB76" s="64" t="s">
        <v>3</v>
      </c>
      <c r="ZC76" s="64" t="s">
        <v>3</v>
      </c>
      <c r="ZD76" s="64" t="s">
        <v>3</v>
      </c>
      <c r="ZE76" s="64" t="s">
        <v>3</v>
      </c>
      <c r="ZF76" s="64" t="s">
        <v>3</v>
      </c>
      <c r="ZG76" s="64" t="s">
        <v>3</v>
      </c>
      <c r="ZH76" s="64" t="s">
        <v>3</v>
      </c>
      <c r="ZI76" s="64" t="s">
        <v>3</v>
      </c>
      <c r="ZJ76" s="64" t="s">
        <v>3</v>
      </c>
      <c r="ZK76" s="64" t="s">
        <v>3</v>
      </c>
      <c r="ZL76" s="64" t="s">
        <v>3</v>
      </c>
      <c r="ZM76" s="64" t="s">
        <v>3</v>
      </c>
      <c r="ZN76" s="64" t="s">
        <v>3</v>
      </c>
      <c r="ZO76" s="64" t="s">
        <v>3</v>
      </c>
      <c r="ZP76" s="64" t="s">
        <v>3</v>
      </c>
      <c r="ZQ76" s="64" t="s">
        <v>3</v>
      </c>
      <c r="ZR76" s="64" t="s">
        <v>3</v>
      </c>
      <c r="ZS76" s="64" t="s">
        <v>3</v>
      </c>
      <c r="ZT76" s="64" t="s">
        <v>3</v>
      </c>
      <c r="ZU76" s="64" t="s">
        <v>3</v>
      </c>
      <c r="ZV76" s="64" t="s">
        <v>3</v>
      </c>
      <c r="ZW76" s="64" t="s">
        <v>3</v>
      </c>
      <c r="ZX76" s="64" t="s">
        <v>3</v>
      </c>
      <c r="ZY76" s="64" t="s">
        <v>3</v>
      </c>
      <c r="ZZ76" s="64" t="s">
        <v>3</v>
      </c>
      <c r="AAA76" s="64" t="s">
        <v>3</v>
      </c>
      <c r="AAB76" s="64" t="s">
        <v>3</v>
      </c>
      <c r="AAC76" s="64" t="s">
        <v>3</v>
      </c>
      <c r="AAD76" s="64" t="s">
        <v>3</v>
      </c>
      <c r="AAE76" s="64" t="s">
        <v>3</v>
      </c>
      <c r="AAF76" s="64" t="s">
        <v>3</v>
      </c>
      <c r="AAG76" s="64" t="s">
        <v>3</v>
      </c>
      <c r="AAH76" s="64" t="s">
        <v>3</v>
      </c>
      <c r="AAI76" s="64" t="s">
        <v>3</v>
      </c>
      <c r="AAJ76" s="64" t="s">
        <v>3</v>
      </c>
      <c r="AAK76" s="64" t="s">
        <v>3</v>
      </c>
      <c r="AAL76" s="64" t="s">
        <v>3</v>
      </c>
      <c r="AAM76" s="64" t="s">
        <v>3</v>
      </c>
      <c r="AAN76" s="64" t="s">
        <v>3</v>
      </c>
      <c r="AAO76" s="64" t="s">
        <v>3</v>
      </c>
      <c r="AAP76" s="64" t="s">
        <v>3</v>
      </c>
      <c r="AAQ76" s="64" t="s">
        <v>3</v>
      </c>
      <c r="AAR76" s="64" t="s">
        <v>3</v>
      </c>
      <c r="AAS76" s="64" t="s">
        <v>3</v>
      </c>
      <c r="AAT76" s="64" t="s">
        <v>3</v>
      </c>
      <c r="AAU76" s="64" t="s">
        <v>3</v>
      </c>
      <c r="AAV76" s="64" t="s">
        <v>3</v>
      </c>
      <c r="AAW76" s="64" t="s">
        <v>3</v>
      </c>
      <c r="AAX76" s="64" t="s">
        <v>3</v>
      </c>
      <c r="AAY76" s="64" t="s">
        <v>3</v>
      </c>
      <c r="AAZ76" s="64" t="s">
        <v>3</v>
      </c>
      <c r="ABA76" s="64" t="s">
        <v>3</v>
      </c>
      <c r="ABB76" s="64" t="s">
        <v>3</v>
      </c>
      <c r="ABC76" s="64" t="s">
        <v>3</v>
      </c>
      <c r="ABD76" s="64" t="s">
        <v>3</v>
      </c>
      <c r="ABE76" s="64" t="s">
        <v>3</v>
      </c>
      <c r="ABF76" s="64" t="s">
        <v>3</v>
      </c>
      <c r="ABG76" s="64" t="s">
        <v>3</v>
      </c>
      <c r="ABH76" s="64" t="s">
        <v>3</v>
      </c>
      <c r="ABI76" s="64" t="s">
        <v>3</v>
      </c>
      <c r="ABJ76" s="64" t="s">
        <v>3</v>
      </c>
      <c r="ABK76" s="64" t="s">
        <v>3</v>
      </c>
      <c r="ABL76" s="64" t="s">
        <v>3</v>
      </c>
      <c r="ABM76" s="64" t="s">
        <v>3</v>
      </c>
      <c r="ABN76" s="64" t="s">
        <v>3</v>
      </c>
      <c r="ABO76" s="64" t="s">
        <v>3</v>
      </c>
      <c r="ABP76" s="64" t="s">
        <v>3</v>
      </c>
      <c r="ABQ76" s="64" t="s">
        <v>3</v>
      </c>
      <c r="ABR76" s="64" t="s">
        <v>3</v>
      </c>
      <c r="ABS76" s="64" t="s">
        <v>3</v>
      </c>
      <c r="ABT76" s="64" t="s">
        <v>3</v>
      </c>
      <c r="ABU76" s="64" t="s">
        <v>3</v>
      </c>
      <c r="ABV76" s="64" t="s">
        <v>3</v>
      </c>
      <c r="ABW76" s="64" t="s">
        <v>3</v>
      </c>
      <c r="ABX76" s="64" t="s">
        <v>3</v>
      </c>
      <c r="ABY76" s="64" t="s">
        <v>3</v>
      </c>
      <c r="ABZ76" s="64" t="s">
        <v>3</v>
      </c>
      <c r="ACA76" s="64" t="s">
        <v>3</v>
      </c>
      <c r="ACB76" s="64" t="s">
        <v>3</v>
      </c>
      <c r="ACC76" s="64" t="s">
        <v>3</v>
      </c>
      <c r="ACD76" s="64" t="s">
        <v>3</v>
      </c>
      <c r="ACE76" s="64" t="s">
        <v>3</v>
      </c>
      <c r="ACF76" s="64" t="s">
        <v>3</v>
      </c>
      <c r="ACG76" s="64" t="s">
        <v>3</v>
      </c>
      <c r="ACH76" s="64" t="s">
        <v>3</v>
      </c>
      <c r="ACI76" s="64" t="s">
        <v>3</v>
      </c>
      <c r="ACJ76" s="64" t="s">
        <v>3</v>
      </c>
      <c r="ACK76" s="64" t="s">
        <v>3</v>
      </c>
      <c r="ACL76" s="64" t="s">
        <v>3</v>
      </c>
      <c r="ACM76" s="64" t="s">
        <v>3</v>
      </c>
      <c r="ACN76" s="64" t="s">
        <v>3</v>
      </c>
      <c r="ACO76" s="64" t="s">
        <v>3</v>
      </c>
      <c r="ACP76" s="64" t="s">
        <v>3</v>
      </c>
      <c r="ACQ76" s="64" t="s">
        <v>3</v>
      </c>
      <c r="ACR76" s="64" t="s">
        <v>3</v>
      </c>
      <c r="ACS76" s="64" t="s">
        <v>3</v>
      </c>
      <c r="ACT76" s="64" t="s">
        <v>3</v>
      </c>
      <c r="ACU76" s="64" t="s">
        <v>3</v>
      </c>
      <c r="ACV76" s="64" t="s">
        <v>3</v>
      </c>
      <c r="ACW76" s="64" t="s">
        <v>3</v>
      </c>
      <c r="ACX76" s="64" t="s">
        <v>3</v>
      </c>
      <c r="ACY76" s="64" t="s">
        <v>3</v>
      </c>
      <c r="ACZ76" s="64" t="s">
        <v>3</v>
      </c>
      <c r="ADA76" s="64" t="s">
        <v>3</v>
      </c>
      <c r="ADB76" s="64" t="s">
        <v>3</v>
      </c>
      <c r="ADC76" s="64" t="s">
        <v>3</v>
      </c>
      <c r="ADD76" s="64" t="s">
        <v>3</v>
      </c>
      <c r="ADE76" s="64" t="s">
        <v>3</v>
      </c>
      <c r="ADF76" s="64" t="s">
        <v>3</v>
      </c>
      <c r="ADG76" s="64" t="s">
        <v>3</v>
      </c>
      <c r="ADH76" s="64" t="s">
        <v>3</v>
      </c>
      <c r="ADI76" s="64" t="s">
        <v>3</v>
      </c>
      <c r="ADJ76" s="64" t="s">
        <v>3</v>
      </c>
      <c r="ADK76" s="64" t="s">
        <v>3</v>
      </c>
      <c r="ADL76" s="64" t="s">
        <v>3</v>
      </c>
      <c r="ADM76" s="64" t="s">
        <v>3</v>
      </c>
      <c r="ADN76" s="64" t="s">
        <v>3</v>
      </c>
      <c r="ADO76" s="64" t="s">
        <v>3</v>
      </c>
      <c r="ADP76" s="64" t="s">
        <v>3</v>
      </c>
      <c r="ADQ76" s="64" t="s">
        <v>3</v>
      </c>
      <c r="ADR76" s="64" t="s">
        <v>3</v>
      </c>
      <c r="ADS76" s="64" t="s">
        <v>3</v>
      </c>
      <c r="ADT76" s="64" t="s">
        <v>3</v>
      </c>
      <c r="ADU76" s="64" t="s">
        <v>3</v>
      </c>
      <c r="ADV76" s="64" t="s">
        <v>3</v>
      </c>
      <c r="ADW76" s="64" t="s">
        <v>3</v>
      </c>
      <c r="ADX76" s="64" t="s">
        <v>3</v>
      </c>
      <c r="ADY76" s="64" t="s">
        <v>3</v>
      </c>
      <c r="ADZ76" s="64" t="s">
        <v>3</v>
      </c>
      <c r="AEA76" s="64" t="s">
        <v>3</v>
      </c>
      <c r="AEB76" s="64" t="s">
        <v>3</v>
      </c>
      <c r="AEC76" s="64" t="s">
        <v>3</v>
      </c>
      <c r="AED76" s="64" t="s">
        <v>3</v>
      </c>
      <c r="AEE76" s="64" t="s">
        <v>3</v>
      </c>
      <c r="AEF76" s="64" t="s">
        <v>3</v>
      </c>
      <c r="AEG76" s="64" t="s">
        <v>3</v>
      </c>
      <c r="AEH76" s="64" t="s">
        <v>3</v>
      </c>
      <c r="AEI76" s="64" t="s">
        <v>3</v>
      </c>
      <c r="AEJ76" s="64" t="s">
        <v>3</v>
      </c>
      <c r="AEK76" s="64" t="s">
        <v>3</v>
      </c>
      <c r="AEL76" s="64" t="s">
        <v>3</v>
      </c>
      <c r="AEM76" s="64" t="s">
        <v>3</v>
      </c>
      <c r="AEN76" s="64" t="s">
        <v>3</v>
      </c>
      <c r="AEO76" s="64" t="s">
        <v>3</v>
      </c>
      <c r="AEP76" s="64" t="s">
        <v>3</v>
      </c>
      <c r="AEQ76" s="64" t="s">
        <v>3</v>
      </c>
      <c r="AER76" s="64" t="s">
        <v>3</v>
      </c>
      <c r="AES76" s="64" t="s">
        <v>3</v>
      </c>
      <c r="AET76" s="64" t="s">
        <v>3</v>
      </c>
      <c r="AEU76" s="64" t="s">
        <v>3</v>
      </c>
      <c r="AEV76" s="64" t="s">
        <v>3</v>
      </c>
      <c r="AEW76" s="64" t="s">
        <v>3</v>
      </c>
      <c r="AEX76" s="64" t="s">
        <v>3</v>
      </c>
      <c r="AEY76" s="64" t="s">
        <v>3</v>
      </c>
      <c r="AEZ76" s="64" t="s">
        <v>3</v>
      </c>
      <c r="AFA76" s="64" t="s">
        <v>3</v>
      </c>
      <c r="AFB76" s="64" t="s">
        <v>3</v>
      </c>
      <c r="AFC76" s="64" t="s">
        <v>3</v>
      </c>
      <c r="AFD76" s="64" t="s">
        <v>3</v>
      </c>
      <c r="AFE76" s="64" t="s">
        <v>3</v>
      </c>
      <c r="AFF76" s="64" t="s">
        <v>3</v>
      </c>
      <c r="AFG76" s="64" t="s">
        <v>3</v>
      </c>
      <c r="AFH76" s="64" t="s">
        <v>3</v>
      </c>
      <c r="AFI76" s="64" t="s">
        <v>3</v>
      </c>
      <c r="AFJ76" s="64" t="s">
        <v>3</v>
      </c>
      <c r="AFK76" s="64" t="s">
        <v>3</v>
      </c>
      <c r="AFL76" s="64" t="s">
        <v>3</v>
      </c>
      <c r="AFM76" s="64" t="s">
        <v>3</v>
      </c>
      <c r="AFN76" s="64" t="s">
        <v>3</v>
      </c>
      <c r="AFO76" s="64" t="s">
        <v>3</v>
      </c>
      <c r="AFP76" s="64" t="s">
        <v>3</v>
      </c>
      <c r="AFQ76" s="64" t="s">
        <v>3</v>
      </c>
      <c r="AFR76" s="64" t="s">
        <v>3</v>
      </c>
      <c r="AFS76" s="64" t="s">
        <v>3</v>
      </c>
      <c r="AFT76" s="64" t="s">
        <v>3</v>
      </c>
      <c r="AFU76" s="64" t="s">
        <v>3</v>
      </c>
      <c r="AFV76" s="64" t="s">
        <v>3</v>
      </c>
      <c r="AFW76" s="64" t="s">
        <v>3</v>
      </c>
      <c r="AFX76" s="64" t="s">
        <v>3</v>
      </c>
      <c r="AFY76" s="64" t="s">
        <v>3</v>
      </c>
      <c r="AFZ76" s="64" t="s">
        <v>3</v>
      </c>
      <c r="AGA76" s="64" t="s">
        <v>3</v>
      </c>
      <c r="AGB76" s="64" t="s">
        <v>3</v>
      </c>
      <c r="AGC76" s="64" t="s">
        <v>3</v>
      </c>
      <c r="AGD76" s="64" t="s">
        <v>3</v>
      </c>
      <c r="AGE76" s="64" t="s">
        <v>3</v>
      </c>
      <c r="AGF76" s="64" t="s">
        <v>3</v>
      </c>
      <c r="AGG76" s="64" t="s">
        <v>3</v>
      </c>
      <c r="AGH76" s="64" t="s">
        <v>3</v>
      </c>
      <c r="AGI76" s="64" t="s">
        <v>3</v>
      </c>
      <c r="AGJ76" s="64" t="s">
        <v>3</v>
      </c>
      <c r="AGK76" s="64" t="s">
        <v>3</v>
      </c>
      <c r="AGL76" s="64" t="s">
        <v>3</v>
      </c>
      <c r="AGM76" s="64" t="s">
        <v>3</v>
      </c>
      <c r="AGN76" s="64" t="s">
        <v>3</v>
      </c>
      <c r="AGO76" s="64" t="s">
        <v>3</v>
      </c>
      <c r="AGP76" s="64" t="s">
        <v>3</v>
      </c>
      <c r="AGQ76" s="64" t="s">
        <v>3</v>
      </c>
      <c r="AGR76" s="64" t="s">
        <v>3</v>
      </c>
      <c r="AGS76" s="64" t="s">
        <v>3</v>
      </c>
      <c r="AGT76" s="64" t="s">
        <v>3</v>
      </c>
      <c r="AGU76" s="64" t="s">
        <v>3</v>
      </c>
      <c r="AGV76" s="64" t="s">
        <v>3</v>
      </c>
      <c r="AGW76" s="64" t="s">
        <v>3</v>
      </c>
      <c r="AGX76" s="64" t="s">
        <v>3</v>
      </c>
      <c r="AGY76" s="64" t="s">
        <v>3</v>
      </c>
      <c r="AGZ76" s="64" t="s">
        <v>3</v>
      </c>
      <c r="AHA76" s="64" t="s">
        <v>3</v>
      </c>
      <c r="AHB76" s="64" t="s">
        <v>3</v>
      </c>
      <c r="AHC76" s="64" t="s">
        <v>3</v>
      </c>
      <c r="AHD76" s="64" t="s">
        <v>3</v>
      </c>
      <c r="AHE76" s="64" t="s">
        <v>3</v>
      </c>
      <c r="AHF76" s="64" t="s">
        <v>3</v>
      </c>
      <c r="AHG76" s="64" t="s">
        <v>3</v>
      </c>
      <c r="AHH76" s="64" t="s">
        <v>3</v>
      </c>
      <c r="AHI76" s="64" t="s">
        <v>3</v>
      </c>
      <c r="AHJ76" s="64" t="s">
        <v>3</v>
      </c>
      <c r="AHK76" s="64" t="s">
        <v>3</v>
      </c>
      <c r="AHL76" s="64" t="s">
        <v>3</v>
      </c>
      <c r="AHM76" s="64" t="s">
        <v>3</v>
      </c>
      <c r="AHN76" s="64" t="s">
        <v>3</v>
      </c>
      <c r="AHO76" s="64" t="s">
        <v>3</v>
      </c>
      <c r="AHP76" s="64" t="s">
        <v>3</v>
      </c>
      <c r="AHQ76" s="64" t="s">
        <v>3</v>
      </c>
      <c r="AHR76" s="64" t="s">
        <v>3</v>
      </c>
      <c r="AHS76" s="64" t="s">
        <v>3</v>
      </c>
      <c r="AHT76" s="64" t="s">
        <v>3</v>
      </c>
      <c r="AHU76" s="64" t="s">
        <v>3</v>
      </c>
      <c r="AHV76" s="64" t="s">
        <v>3</v>
      </c>
      <c r="AHW76" s="64" t="s">
        <v>3</v>
      </c>
      <c r="AHX76" s="64" t="s">
        <v>3</v>
      </c>
      <c r="AHY76" s="64" t="s">
        <v>3</v>
      </c>
      <c r="AHZ76" s="64" t="s">
        <v>3</v>
      </c>
      <c r="AIA76" s="64" t="s">
        <v>3</v>
      </c>
      <c r="AIB76" s="64" t="s">
        <v>3</v>
      </c>
      <c r="AIC76" s="64" t="s">
        <v>3</v>
      </c>
      <c r="AID76" s="64" t="s">
        <v>3</v>
      </c>
      <c r="AIE76" s="64" t="s">
        <v>3</v>
      </c>
      <c r="AIF76" s="64" t="s">
        <v>3</v>
      </c>
      <c r="AIG76" s="64" t="s">
        <v>3</v>
      </c>
      <c r="AIH76" s="64" t="s">
        <v>3</v>
      </c>
      <c r="AII76" s="64" t="s">
        <v>3</v>
      </c>
      <c r="AIJ76" s="64" t="s">
        <v>3</v>
      </c>
      <c r="AIK76" s="64" t="s">
        <v>3</v>
      </c>
      <c r="AIL76" s="64" t="s">
        <v>3</v>
      </c>
      <c r="AIM76" s="64" t="s">
        <v>3</v>
      </c>
      <c r="AIN76" s="64" t="s">
        <v>3</v>
      </c>
      <c r="AIO76" s="64" t="s">
        <v>3</v>
      </c>
      <c r="AIP76" s="64" t="s">
        <v>3</v>
      </c>
      <c r="AIQ76" s="64" t="s">
        <v>3</v>
      </c>
      <c r="AIR76" s="64" t="s">
        <v>3</v>
      </c>
      <c r="AIS76" s="64" t="s">
        <v>3</v>
      </c>
      <c r="AIT76" s="64" t="s">
        <v>3</v>
      </c>
      <c r="AIU76" s="64" t="s">
        <v>3</v>
      </c>
      <c r="AIV76" s="64" t="s">
        <v>3</v>
      </c>
      <c r="AIW76" s="64" t="s">
        <v>3</v>
      </c>
      <c r="AIX76" s="64" t="s">
        <v>3</v>
      </c>
      <c r="AIY76" s="64" t="s">
        <v>3</v>
      </c>
      <c r="AIZ76" s="64" t="s">
        <v>3</v>
      </c>
      <c r="AJA76" s="64" t="s">
        <v>3</v>
      </c>
      <c r="AJB76" s="64" t="s">
        <v>3</v>
      </c>
      <c r="AJC76" s="64" t="s">
        <v>3</v>
      </c>
      <c r="AJD76" s="64" t="s">
        <v>3</v>
      </c>
      <c r="AJE76" s="64" t="s">
        <v>3</v>
      </c>
      <c r="AJF76" s="64" t="s">
        <v>3</v>
      </c>
      <c r="AJG76" s="64" t="s">
        <v>3</v>
      </c>
      <c r="AJH76" s="64" t="s">
        <v>3</v>
      </c>
      <c r="AJI76" s="64" t="s">
        <v>3</v>
      </c>
      <c r="AJJ76" s="64" t="s">
        <v>3</v>
      </c>
      <c r="AJK76" s="64" t="s">
        <v>3</v>
      </c>
      <c r="AJL76" s="64" t="s">
        <v>3</v>
      </c>
      <c r="AJM76" s="64" t="s">
        <v>3</v>
      </c>
      <c r="AJN76" s="64" t="s">
        <v>3</v>
      </c>
      <c r="AJO76" s="64" t="s">
        <v>3</v>
      </c>
      <c r="AJP76" s="64" t="s">
        <v>3</v>
      </c>
      <c r="AJQ76" s="64" t="s">
        <v>3</v>
      </c>
      <c r="AJR76" s="64" t="s">
        <v>3</v>
      </c>
      <c r="AJS76" s="64" t="s">
        <v>3</v>
      </c>
      <c r="AJT76" s="64" t="s">
        <v>3</v>
      </c>
      <c r="AJU76" s="64" t="s">
        <v>3</v>
      </c>
      <c r="AJV76" s="64" t="s">
        <v>3</v>
      </c>
      <c r="AJW76" s="64" t="s">
        <v>3</v>
      </c>
      <c r="AJX76" s="64" t="s">
        <v>3</v>
      </c>
      <c r="AJY76" s="64" t="s">
        <v>3</v>
      </c>
      <c r="AJZ76" s="64" t="s">
        <v>3</v>
      </c>
      <c r="AKA76" s="64" t="s">
        <v>3</v>
      </c>
      <c r="AKB76" s="64" t="s">
        <v>3</v>
      </c>
      <c r="AKC76" s="64" t="s">
        <v>3</v>
      </c>
      <c r="AKD76" s="64" t="s">
        <v>3</v>
      </c>
      <c r="AKE76" s="64" t="s">
        <v>3</v>
      </c>
      <c r="AKF76" s="64" t="s">
        <v>3</v>
      </c>
      <c r="AKG76" s="64" t="s">
        <v>3</v>
      </c>
      <c r="AKH76" s="64" t="s">
        <v>3</v>
      </c>
      <c r="AKI76" s="64" t="s">
        <v>3</v>
      </c>
      <c r="AKJ76" s="64" t="s">
        <v>3</v>
      </c>
      <c r="AKK76" s="64" t="s">
        <v>3</v>
      </c>
      <c r="AKL76" s="64" t="s">
        <v>3</v>
      </c>
      <c r="AKM76" s="64" t="s">
        <v>3</v>
      </c>
      <c r="AKN76" s="64" t="s">
        <v>3</v>
      </c>
      <c r="AKO76" s="64" t="s">
        <v>3</v>
      </c>
      <c r="AKP76" s="64" t="s">
        <v>3</v>
      </c>
      <c r="AKQ76" s="64" t="s">
        <v>3</v>
      </c>
      <c r="AKR76" s="64" t="s">
        <v>3</v>
      </c>
      <c r="AKS76" s="64" t="s">
        <v>3</v>
      </c>
      <c r="AKT76" s="64" t="s">
        <v>3</v>
      </c>
      <c r="AKU76" s="64" t="s">
        <v>3</v>
      </c>
      <c r="AKV76" s="64" t="s">
        <v>3</v>
      </c>
      <c r="AKW76" s="64" t="s">
        <v>3</v>
      </c>
      <c r="AKX76" s="64" t="s">
        <v>3</v>
      </c>
      <c r="AKY76" s="64" t="s">
        <v>3</v>
      </c>
      <c r="AKZ76" s="64" t="s">
        <v>3</v>
      </c>
      <c r="ALA76" s="64" t="s">
        <v>3</v>
      </c>
      <c r="ALB76" s="64" t="s">
        <v>3</v>
      </c>
      <c r="ALC76" s="64" t="s">
        <v>3</v>
      </c>
      <c r="ALD76" s="64" t="s">
        <v>3</v>
      </c>
      <c r="ALE76" s="64" t="s">
        <v>3</v>
      </c>
      <c r="ALF76" s="64" t="s">
        <v>3</v>
      </c>
      <c r="ALG76" s="64" t="s">
        <v>3</v>
      </c>
      <c r="ALH76" s="64" t="s">
        <v>3</v>
      </c>
      <c r="ALI76" s="64" t="s">
        <v>3</v>
      </c>
      <c r="ALJ76" s="64" t="s">
        <v>3</v>
      </c>
      <c r="ALK76" s="64" t="s">
        <v>3</v>
      </c>
      <c r="ALL76" s="64" t="s">
        <v>3</v>
      </c>
      <c r="ALM76" s="64" t="s">
        <v>3</v>
      </c>
      <c r="ALN76" s="64" t="s">
        <v>3</v>
      </c>
      <c r="ALO76" s="64" t="s">
        <v>3</v>
      </c>
      <c r="ALP76" s="64" t="s">
        <v>3</v>
      </c>
      <c r="ALQ76" s="64" t="s">
        <v>3</v>
      </c>
      <c r="ALR76" s="64" t="s">
        <v>3</v>
      </c>
      <c r="ALS76" s="64" t="s">
        <v>3</v>
      </c>
      <c r="ALT76" s="64" t="s">
        <v>3</v>
      </c>
      <c r="ALU76" s="64" t="s">
        <v>3</v>
      </c>
      <c r="ALV76" s="64" t="s">
        <v>3</v>
      </c>
      <c r="ALW76" s="64" t="s">
        <v>3</v>
      </c>
      <c r="ALX76" s="64" t="s">
        <v>3</v>
      </c>
      <c r="ALY76" s="64" t="s">
        <v>3</v>
      </c>
      <c r="ALZ76" s="64" t="s">
        <v>3</v>
      </c>
      <c r="AMA76" s="64" t="s">
        <v>3</v>
      </c>
      <c r="AMB76" s="64" t="s">
        <v>3</v>
      </c>
      <c r="AMC76" s="64" t="s">
        <v>3</v>
      </c>
      <c r="AMD76" s="64" t="s">
        <v>3</v>
      </c>
      <c r="AME76" s="64" t="s">
        <v>3</v>
      </c>
      <c r="AMF76" s="64" t="s">
        <v>3</v>
      </c>
      <c r="AMG76" s="64" t="s">
        <v>3</v>
      </c>
      <c r="AMH76" s="64" t="s">
        <v>3</v>
      </c>
      <c r="AMI76" s="64" t="s">
        <v>3</v>
      </c>
      <c r="AMJ76" s="64" t="s">
        <v>3</v>
      </c>
      <c r="AMK76" s="64" t="s">
        <v>3</v>
      </c>
      <c r="AML76" s="64" t="s">
        <v>3</v>
      </c>
      <c r="AMM76" s="64" t="s">
        <v>3</v>
      </c>
      <c r="AMN76" s="64" t="s">
        <v>3</v>
      </c>
      <c r="AMO76" s="64" t="s">
        <v>3</v>
      </c>
      <c r="AMP76" s="64" t="s">
        <v>3</v>
      </c>
      <c r="AMQ76" s="64" t="s">
        <v>3</v>
      </c>
      <c r="AMR76" s="64" t="s">
        <v>3</v>
      </c>
      <c r="AMS76" s="64" t="s">
        <v>3</v>
      </c>
      <c r="AMT76" s="64" t="s">
        <v>3</v>
      </c>
      <c r="AMU76" s="64" t="s">
        <v>3</v>
      </c>
      <c r="AMV76" s="64" t="s">
        <v>3</v>
      </c>
      <c r="AMW76" s="64" t="s">
        <v>3</v>
      </c>
      <c r="AMX76" s="64" t="s">
        <v>3</v>
      </c>
      <c r="AMY76" s="64" t="s">
        <v>3</v>
      </c>
      <c r="AMZ76" s="64" t="s">
        <v>3</v>
      </c>
      <c r="ANA76" s="64" t="s">
        <v>3</v>
      </c>
      <c r="ANB76" s="64" t="s">
        <v>3</v>
      </c>
      <c r="ANC76" s="64" t="s">
        <v>3</v>
      </c>
      <c r="AND76" s="64" t="s">
        <v>3</v>
      </c>
      <c r="ANE76" s="64" t="s">
        <v>3</v>
      </c>
      <c r="ANF76" s="64" t="s">
        <v>3</v>
      </c>
      <c r="ANG76" s="64" t="s">
        <v>3</v>
      </c>
      <c r="ANH76" s="64" t="s">
        <v>3</v>
      </c>
      <c r="ANI76" s="64" t="s">
        <v>3</v>
      </c>
      <c r="ANJ76" s="64" t="s">
        <v>3</v>
      </c>
      <c r="ANK76" s="64" t="s">
        <v>3</v>
      </c>
      <c r="ANL76" s="64" t="s">
        <v>3</v>
      </c>
      <c r="ANM76" s="64" t="s">
        <v>3</v>
      </c>
      <c r="ANN76" s="64" t="s">
        <v>3</v>
      </c>
      <c r="ANO76" s="64" t="s">
        <v>3</v>
      </c>
      <c r="ANP76" s="64" t="s">
        <v>3</v>
      </c>
      <c r="ANQ76" s="64" t="s">
        <v>3</v>
      </c>
      <c r="ANR76" s="64" t="s">
        <v>3</v>
      </c>
      <c r="ANS76" s="64" t="s">
        <v>3</v>
      </c>
      <c r="ANT76" s="64" t="s">
        <v>3</v>
      </c>
      <c r="ANU76" s="64" t="s">
        <v>3</v>
      </c>
      <c r="ANV76" s="64" t="s">
        <v>3</v>
      </c>
      <c r="ANW76" s="64" t="s">
        <v>3</v>
      </c>
      <c r="ANX76" s="64" t="s">
        <v>3</v>
      </c>
      <c r="ANY76" s="64" t="s">
        <v>3</v>
      </c>
      <c r="ANZ76" s="64" t="s">
        <v>3</v>
      </c>
      <c r="AOA76" s="64" t="s">
        <v>3</v>
      </c>
      <c r="AOB76" s="64" t="s">
        <v>3</v>
      </c>
      <c r="AOC76" s="64" t="s">
        <v>3</v>
      </c>
      <c r="AOD76" s="64" t="s">
        <v>3</v>
      </c>
      <c r="AOE76" s="64" t="s">
        <v>3</v>
      </c>
      <c r="AOF76" s="64" t="s">
        <v>3</v>
      </c>
      <c r="AOG76" s="64" t="s">
        <v>3</v>
      </c>
      <c r="AOH76" s="64" t="s">
        <v>3</v>
      </c>
      <c r="AOI76" s="64" t="s">
        <v>3</v>
      </c>
      <c r="AOJ76" s="64" t="s">
        <v>3</v>
      </c>
      <c r="AOK76" s="64" t="s">
        <v>3</v>
      </c>
      <c r="AOL76" s="64" t="s">
        <v>3</v>
      </c>
      <c r="AOM76" s="64" t="s">
        <v>3</v>
      </c>
      <c r="AON76" s="64" t="s">
        <v>3</v>
      </c>
      <c r="AOO76" s="64" t="s">
        <v>3</v>
      </c>
      <c r="AOP76" s="64" t="s">
        <v>3</v>
      </c>
      <c r="AOQ76" s="64" t="s">
        <v>3</v>
      </c>
      <c r="AOR76" s="64" t="s">
        <v>3</v>
      </c>
      <c r="AOS76" s="64" t="s">
        <v>3</v>
      </c>
      <c r="AOT76" s="64" t="s">
        <v>3</v>
      </c>
      <c r="AOU76" s="64" t="s">
        <v>3</v>
      </c>
      <c r="AOV76" s="64" t="s">
        <v>3</v>
      </c>
      <c r="AOW76" s="64" t="s">
        <v>3</v>
      </c>
      <c r="AOX76" s="64" t="s">
        <v>3</v>
      </c>
      <c r="AOY76" s="64" t="s">
        <v>3</v>
      </c>
      <c r="AOZ76" s="64" t="s">
        <v>3</v>
      </c>
      <c r="APA76" s="64" t="s">
        <v>3</v>
      </c>
      <c r="APB76" s="64" t="s">
        <v>3</v>
      </c>
      <c r="APC76" s="64" t="s">
        <v>3</v>
      </c>
      <c r="APD76" s="64" t="s">
        <v>3</v>
      </c>
      <c r="APE76" s="64" t="s">
        <v>3</v>
      </c>
      <c r="APF76" s="64" t="s">
        <v>3</v>
      </c>
      <c r="APG76" s="64" t="s">
        <v>3</v>
      </c>
      <c r="APH76" s="64" t="s">
        <v>3</v>
      </c>
      <c r="API76" s="64" t="s">
        <v>3</v>
      </c>
      <c r="APJ76" s="64" t="s">
        <v>3</v>
      </c>
      <c r="APK76" s="64" t="s">
        <v>3</v>
      </c>
      <c r="APL76" s="64" t="s">
        <v>3</v>
      </c>
      <c r="APM76" s="64" t="s">
        <v>3</v>
      </c>
      <c r="APN76" s="64" t="s">
        <v>3</v>
      </c>
      <c r="APO76" s="64" t="s">
        <v>3</v>
      </c>
      <c r="APP76" s="64" t="s">
        <v>3</v>
      </c>
      <c r="APQ76" s="64" t="s">
        <v>3</v>
      </c>
      <c r="APR76" s="64" t="s">
        <v>3</v>
      </c>
      <c r="APS76" s="64" t="s">
        <v>3</v>
      </c>
      <c r="APT76" s="64" t="s">
        <v>3</v>
      </c>
      <c r="APU76" s="64" t="s">
        <v>3</v>
      </c>
      <c r="APV76" s="64" t="s">
        <v>3</v>
      </c>
      <c r="APW76" s="64" t="s">
        <v>3</v>
      </c>
      <c r="APX76" s="64" t="s">
        <v>3</v>
      </c>
      <c r="APY76" s="64" t="s">
        <v>3</v>
      </c>
      <c r="APZ76" s="64" t="s">
        <v>3</v>
      </c>
      <c r="AQA76" s="64" t="s">
        <v>3</v>
      </c>
      <c r="AQB76" s="64" t="s">
        <v>3</v>
      </c>
      <c r="AQC76" s="64" t="s">
        <v>3</v>
      </c>
      <c r="AQD76" s="64" t="s">
        <v>3</v>
      </c>
      <c r="AQE76" s="64" t="s">
        <v>3</v>
      </c>
      <c r="AQF76" s="64" t="s">
        <v>3</v>
      </c>
      <c r="AQG76" s="64" t="s">
        <v>3</v>
      </c>
      <c r="AQH76" s="64" t="s">
        <v>3</v>
      </c>
      <c r="AQI76" s="64" t="s">
        <v>3</v>
      </c>
      <c r="AQJ76" s="64" t="s">
        <v>3</v>
      </c>
      <c r="AQK76" s="64" t="s">
        <v>3</v>
      </c>
      <c r="AQL76" s="64" t="s">
        <v>3</v>
      </c>
      <c r="AQM76" s="64" t="s">
        <v>3</v>
      </c>
      <c r="AQN76" s="64" t="s">
        <v>3</v>
      </c>
      <c r="AQO76" s="64" t="s">
        <v>3</v>
      </c>
      <c r="AQP76" s="64" t="s">
        <v>3</v>
      </c>
      <c r="AQQ76" s="64" t="s">
        <v>3</v>
      </c>
      <c r="AQR76" s="64" t="s">
        <v>3</v>
      </c>
      <c r="AQS76" s="64" t="s">
        <v>3</v>
      </c>
      <c r="AQT76" s="64" t="s">
        <v>3</v>
      </c>
      <c r="AQU76" s="64" t="s">
        <v>3</v>
      </c>
      <c r="AQV76" s="64" t="s">
        <v>3</v>
      </c>
      <c r="AQW76" s="64" t="s">
        <v>3</v>
      </c>
      <c r="AQX76" s="64" t="s">
        <v>3</v>
      </c>
      <c r="AQY76" s="64" t="s">
        <v>3</v>
      </c>
      <c r="AQZ76" s="64" t="s">
        <v>3</v>
      </c>
      <c r="ARA76" s="64" t="s">
        <v>3</v>
      </c>
      <c r="ARB76" s="64" t="s">
        <v>3</v>
      </c>
      <c r="ARC76" s="64" t="s">
        <v>3</v>
      </c>
      <c r="ARD76" s="64" t="s">
        <v>3</v>
      </c>
      <c r="ARE76" s="64" t="s">
        <v>3</v>
      </c>
      <c r="ARF76" s="64" t="s">
        <v>3</v>
      </c>
      <c r="ARG76" s="64" t="s">
        <v>3</v>
      </c>
      <c r="ARH76" s="64" t="s">
        <v>3</v>
      </c>
      <c r="ARI76" s="64" t="s">
        <v>3</v>
      </c>
      <c r="ARJ76" s="64" t="s">
        <v>3</v>
      </c>
      <c r="ARK76" s="64" t="s">
        <v>3</v>
      </c>
      <c r="ARL76" s="64" t="s">
        <v>3</v>
      </c>
      <c r="ARM76" s="64" t="s">
        <v>3</v>
      </c>
      <c r="ARN76" s="64" t="s">
        <v>3</v>
      </c>
      <c r="ARO76" s="64" t="s">
        <v>3</v>
      </c>
      <c r="ARP76" s="64" t="s">
        <v>3</v>
      </c>
      <c r="ARQ76" s="64" t="s">
        <v>3</v>
      </c>
      <c r="ARR76" s="64" t="s">
        <v>3</v>
      </c>
      <c r="ARS76" s="64" t="s">
        <v>3</v>
      </c>
      <c r="ART76" s="64" t="s">
        <v>3</v>
      </c>
      <c r="ARU76" s="64" t="s">
        <v>3</v>
      </c>
      <c r="ARV76" s="64" t="s">
        <v>3</v>
      </c>
      <c r="ARW76" s="64" t="s">
        <v>3</v>
      </c>
      <c r="ARX76" s="64" t="s">
        <v>3</v>
      </c>
      <c r="ARY76" s="64" t="s">
        <v>3</v>
      </c>
      <c r="ARZ76" s="64" t="s">
        <v>3</v>
      </c>
      <c r="ASA76" s="64" t="s">
        <v>3</v>
      </c>
      <c r="ASB76" s="64" t="s">
        <v>3</v>
      </c>
      <c r="ASC76" s="64" t="s">
        <v>3</v>
      </c>
      <c r="ASD76" s="64" t="s">
        <v>3</v>
      </c>
      <c r="ASE76" s="64" t="s">
        <v>3</v>
      </c>
      <c r="ASF76" s="64" t="s">
        <v>3</v>
      </c>
      <c r="ASG76" s="64" t="s">
        <v>3</v>
      </c>
      <c r="ASH76" s="64" t="s">
        <v>3</v>
      </c>
      <c r="ASI76" s="64" t="s">
        <v>3</v>
      </c>
      <c r="ASJ76" s="64" t="s">
        <v>3</v>
      </c>
      <c r="ASK76" s="64" t="s">
        <v>3</v>
      </c>
      <c r="ASL76" s="64" t="s">
        <v>3</v>
      </c>
      <c r="ASM76" s="64" t="s">
        <v>3</v>
      </c>
      <c r="ASN76" s="64" t="s">
        <v>3</v>
      </c>
      <c r="ASO76" s="64" t="s">
        <v>3</v>
      </c>
      <c r="ASP76" s="64" t="s">
        <v>3</v>
      </c>
      <c r="ASQ76" s="64" t="s">
        <v>3</v>
      </c>
      <c r="ASR76" s="64" t="s">
        <v>3</v>
      </c>
      <c r="ASS76" s="64" t="s">
        <v>3</v>
      </c>
      <c r="AST76" s="64" t="s">
        <v>3</v>
      </c>
      <c r="ASU76" s="64" t="s">
        <v>3</v>
      </c>
      <c r="ASV76" s="64" t="s">
        <v>3</v>
      </c>
      <c r="ASW76" s="64" t="s">
        <v>3</v>
      </c>
      <c r="ASX76" s="64" t="s">
        <v>3</v>
      </c>
      <c r="ASY76" s="64" t="s">
        <v>3</v>
      </c>
      <c r="ASZ76" s="64" t="s">
        <v>3</v>
      </c>
      <c r="ATA76" s="64" t="s">
        <v>3</v>
      </c>
      <c r="ATB76" s="64" t="s">
        <v>3</v>
      </c>
      <c r="ATC76" s="64" t="s">
        <v>3</v>
      </c>
      <c r="ATD76" s="64" t="s">
        <v>3</v>
      </c>
      <c r="ATE76" s="64" t="s">
        <v>3</v>
      </c>
      <c r="ATF76" s="64" t="s">
        <v>3</v>
      </c>
      <c r="ATG76" s="64" t="s">
        <v>3</v>
      </c>
      <c r="ATH76" s="64" t="s">
        <v>3</v>
      </c>
      <c r="ATI76" s="64" t="s">
        <v>3</v>
      </c>
      <c r="ATJ76" s="64" t="s">
        <v>3</v>
      </c>
      <c r="ATK76" s="64" t="s">
        <v>3</v>
      </c>
      <c r="ATL76" s="64" t="s">
        <v>3</v>
      </c>
      <c r="ATM76" s="64" t="s">
        <v>3</v>
      </c>
      <c r="ATN76" s="64" t="s">
        <v>3</v>
      </c>
      <c r="ATO76" s="64" t="s">
        <v>3</v>
      </c>
      <c r="ATP76" s="64" t="s">
        <v>3</v>
      </c>
      <c r="ATQ76" s="64" t="s">
        <v>3</v>
      </c>
      <c r="ATR76" s="64" t="s">
        <v>3</v>
      </c>
      <c r="ATS76" s="64" t="s">
        <v>3</v>
      </c>
      <c r="ATT76" s="64" t="s">
        <v>3</v>
      </c>
      <c r="ATU76" s="64" t="s">
        <v>3</v>
      </c>
      <c r="ATV76" s="64" t="s">
        <v>3</v>
      </c>
      <c r="ATW76" s="64" t="s">
        <v>3</v>
      </c>
      <c r="ATX76" s="64" t="s">
        <v>3</v>
      </c>
      <c r="ATY76" s="64" t="s">
        <v>3</v>
      </c>
      <c r="ATZ76" s="64" t="s">
        <v>3</v>
      </c>
      <c r="AUA76" s="64" t="s">
        <v>3</v>
      </c>
      <c r="AUB76" s="64" t="s">
        <v>3</v>
      </c>
      <c r="AUC76" s="64" t="s">
        <v>3</v>
      </c>
      <c r="AUD76" s="64" t="s">
        <v>3</v>
      </c>
      <c r="AUE76" s="64" t="s">
        <v>3</v>
      </c>
      <c r="AUF76" s="64" t="s">
        <v>3</v>
      </c>
      <c r="AUG76" s="64" t="s">
        <v>3</v>
      </c>
      <c r="AUH76" s="64" t="s">
        <v>3</v>
      </c>
      <c r="AUI76" s="64" t="s">
        <v>3</v>
      </c>
      <c r="AUJ76" s="64" t="s">
        <v>3</v>
      </c>
      <c r="AUK76" s="64" t="s">
        <v>3</v>
      </c>
      <c r="AUL76" s="64" t="s">
        <v>3</v>
      </c>
      <c r="AUM76" s="64" t="s">
        <v>3</v>
      </c>
      <c r="AUN76" s="64" t="s">
        <v>3</v>
      </c>
      <c r="AUO76" s="64" t="s">
        <v>3</v>
      </c>
      <c r="AUP76" s="64" t="s">
        <v>3</v>
      </c>
      <c r="AUQ76" s="64" t="s">
        <v>3</v>
      </c>
      <c r="AUR76" s="64" t="s">
        <v>3</v>
      </c>
      <c r="AUS76" s="64" t="s">
        <v>3</v>
      </c>
      <c r="AUT76" s="64" t="s">
        <v>3</v>
      </c>
      <c r="AUU76" s="64" t="s">
        <v>3</v>
      </c>
      <c r="AUV76" s="64" t="s">
        <v>3</v>
      </c>
      <c r="AUW76" s="64" t="s">
        <v>3</v>
      </c>
      <c r="AUX76" s="64" t="s">
        <v>3</v>
      </c>
      <c r="AUY76" s="64" t="s">
        <v>3</v>
      </c>
      <c r="AUZ76" s="64" t="s">
        <v>3</v>
      </c>
      <c r="AVA76" s="64" t="s">
        <v>3</v>
      </c>
      <c r="AVB76" s="64" t="s">
        <v>3</v>
      </c>
      <c r="AVC76" s="64" t="s">
        <v>3</v>
      </c>
      <c r="AVD76" s="64" t="s">
        <v>3</v>
      </c>
      <c r="AVE76" s="64" t="s">
        <v>3</v>
      </c>
      <c r="AVF76" s="64" t="s">
        <v>3</v>
      </c>
      <c r="AVG76" s="64" t="s">
        <v>3</v>
      </c>
      <c r="AVH76" s="64" t="s">
        <v>3</v>
      </c>
      <c r="AVI76" s="64" t="s">
        <v>3</v>
      </c>
      <c r="AVJ76" s="64" t="s">
        <v>3</v>
      </c>
      <c r="AVK76" s="64" t="s">
        <v>3</v>
      </c>
      <c r="AVL76" s="64" t="s">
        <v>3</v>
      </c>
      <c r="AVM76" s="64" t="s">
        <v>3</v>
      </c>
      <c r="AVN76" s="64" t="s">
        <v>3</v>
      </c>
      <c r="AVO76" s="64" t="s">
        <v>3</v>
      </c>
      <c r="AVP76" s="64" t="s">
        <v>3</v>
      </c>
      <c r="AVQ76" s="64" t="s">
        <v>3</v>
      </c>
      <c r="AVR76" s="64" t="s">
        <v>3</v>
      </c>
      <c r="AVS76" s="64" t="s">
        <v>3</v>
      </c>
      <c r="AVT76" s="64" t="s">
        <v>3</v>
      </c>
      <c r="AVU76" s="64" t="s">
        <v>3</v>
      </c>
      <c r="AVV76" s="64" t="s">
        <v>3</v>
      </c>
      <c r="AVW76" s="64" t="s">
        <v>3</v>
      </c>
      <c r="AVX76" s="64" t="s">
        <v>3</v>
      </c>
      <c r="AVY76" s="64" t="s">
        <v>3</v>
      </c>
      <c r="AVZ76" s="64" t="s">
        <v>3</v>
      </c>
      <c r="AWA76" s="64" t="s">
        <v>3</v>
      </c>
      <c r="AWB76" s="64" t="s">
        <v>3</v>
      </c>
      <c r="AWC76" s="64" t="s">
        <v>3</v>
      </c>
      <c r="AWD76" s="64" t="s">
        <v>3</v>
      </c>
      <c r="AWE76" s="64" t="s">
        <v>3</v>
      </c>
      <c r="AWF76" s="64" t="s">
        <v>3</v>
      </c>
      <c r="AWG76" s="64" t="s">
        <v>3</v>
      </c>
      <c r="AWH76" s="64" t="s">
        <v>3</v>
      </c>
      <c r="AWI76" s="64" t="s">
        <v>3</v>
      </c>
      <c r="AWJ76" s="64" t="s">
        <v>3</v>
      </c>
      <c r="AWK76" s="64" t="s">
        <v>3</v>
      </c>
      <c r="AWL76" s="64" t="s">
        <v>3</v>
      </c>
      <c r="AWM76" s="64" t="s">
        <v>3</v>
      </c>
      <c r="AWN76" s="64" t="s">
        <v>3</v>
      </c>
      <c r="AWO76" s="64" t="s">
        <v>3</v>
      </c>
      <c r="AWP76" s="64" t="s">
        <v>3</v>
      </c>
      <c r="AWQ76" s="64" t="s">
        <v>3</v>
      </c>
      <c r="AWR76" s="64" t="s">
        <v>3</v>
      </c>
      <c r="AWS76" s="64" t="s">
        <v>3</v>
      </c>
      <c r="AWT76" s="64" t="s">
        <v>3</v>
      </c>
      <c r="AWU76" s="64" t="s">
        <v>3</v>
      </c>
      <c r="AWV76" s="64" t="s">
        <v>3</v>
      </c>
      <c r="AWW76" s="64" t="s">
        <v>3</v>
      </c>
      <c r="AWX76" s="64" t="s">
        <v>3</v>
      </c>
      <c r="AWY76" s="64" t="s">
        <v>3</v>
      </c>
      <c r="AWZ76" s="64" t="s">
        <v>3</v>
      </c>
      <c r="AXA76" s="64" t="s">
        <v>3</v>
      </c>
      <c r="AXB76" s="64" t="s">
        <v>3</v>
      </c>
      <c r="AXC76" s="64" t="s">
        <v>3</v>
      </c>
      <c r="AXD76" s="64" t="s">
        <v>3</v>
      </c>
      <c r="AXE76" s="64" t="s">
        <v>3</v>
      </c>
      <c r="AXF76" s="64" t="s">
        <v>3</v>
      </c>
      <c r="AXG76" s="64" t="s">
        <v>3</v>
      </c>
      <c r="AXH76" s="64" t="s">
        <v>3</v>
      </c>
      <c r="AXI76" s="64" t="s">
        <v>3</v>
      </c>
      <c r="AXJ76" s="64" t="s">
        <v>3</v>
      </c>
      <c r="AXK76" s="64" t="s">
        <v>3</v>
      </c>
      <c r="AXL76" s="64" t="s">
        <v>3</v>
      </c>
      <c r="AXM76" s="64" t="s">
        <v>3</v>
      </c>
      <c r="AXN76" s="64" t="s">
        <v>3</v>
      </c>
      <c r="AXO76" s="64" t="s">
        <v>3</v>
      </c>
      <c r="AXP76" s="64" t="s">
        <v>3</v>
      </c>
      <c r="AXQ76" s="64" t="s">
        <v>3</v>
      </c>
      <c r="AXR76" s="64" t="s">
        <v>3</v>
      </c>
      <c r="AXS76" s="64" t="s">
        <v>3</v>
      </c>
      <c r="AXT76" s="64" t="s">
        <v>3</v>
      </c>
      <c r="AXU76" s="64" t="s">
        <v>3</v>
      </c>
      <c r="AXV76" s="64" t="s">
        <v>3</v>
      </c>
      <c r="AXW76" s="64" t="s">
        <v>3</v>
      </c>
      <c r="AXX76" s="64" t="s">
        <v>3</v>
      </c>
      <c r="AXY76" s="64" t="s">
        <v>3</v>
      </c>
      <c r="AXZ76" s="64" t="s">
        <v>3</v>
      </c>
      <c r="AYA76" s="64" t="s">
        <v>3</v>
      </c>
      <c r="AYB76" s="64" t="s">
        <v>3</v>
      </c>
      <c r="AYC76" s="64" t="s">
        <v>3</v>
      </c>
      <c r="AYD76" s="64" t="s">
        <v>3</v>
      </c>
      <c r="AYE76" s="64" t="s">
        <v>3</v>
      </c>
      <c r="AYF76" s="64" t="s">
        <v>3</v>
      </c>
      <c r="AYG76" s="64" t="s">
        <v>3</v>
      </c>
      <c r="AYH76" s="64" t="s">
        <v>3</v>
      </c>
      <c r="AYI76" s="64" t="s">
        <v>3</v>
      </c>
      <c r="AYJ76" s="64" t="s">
        <v>3</v>
      </c>
      <c r="AYK76" s="64" t="s">
        <v>3</v>
      </c>
      <c r="AYL76" s="64" t="s">
        <v>3</v>
      </c>
      <c r="AYM76" s="64" t="s">
        <v>3</v>
      </c>
      <c r="AYN76" s="64" t="s">
        <v>3</v>
      </c>
      <c r="AYO76" s="64" t="s">
        <v>3</v>
      </c>
      <c r="AYP76" s="64" t="s">
        <v>3</v>
      </c>
      <c r="AYQ76" s="64" t="s">
        <v>3</v>
      </c>
      <c r="AYR76" s="64" t="s">
        <v>3</v>
      </c>
      <c r="AYS76" s="64" t="s">
        <v>3</v>
      </c>
      <c r="AYT76" s="64" t="s">
        <v>3</v>
      </c>
      <c r="AYU76" s="64" t="s">
        <v>3</v>
      </c>
      <c r="AYV76" s="64" t="s">
        <v>3</v>
      </c>
      <c r="AYW76" s="64" t="s">
        <v>3</v>
      </c>
      <c r="AYX76" s="64" t="s">
        <v>3</v>
      </c>
      <c r="AYY76" s="64" t="s">
        <v>3</v>
      </c>
      <c r="AYZ76" s="64" t="s">
        <v>3</v>
      </c>
      <c r="AZA76" s="64" t="s">
        <v>3</v>
      </c>
      <c r="AZB76" s="64" t="s">
        <v>3</v>
      </c>
      <c r="AZC76" s="64" t="s">
        <v>3</v>
      </c>
      <c r="AZD76" s="64" t="s">
        <v>3</v>
      </c>
      <c r="AZE76" s="64" t="s">
        <v>3</v>
      </c>
      <c r="AZF76" s="64" t="s">
        <v>3</v>
      </c>
      <c r="AZG76" s="64" t="s">
        <v>3</v>
      </c>
      <c r="AZH76" s="64" t="s">
        <v>3</v>
      </c>
      <c r="AZI76" s="64" t="s">
        <v>3</v>
      </c>
      <c r="AZJ76" s="64" t="s">
        <v>3</v>
      </c>
      <c r="AZK76" s="64" t="s">
        <v>3</v>
      </c>
      <c r="AZL76" s="64" t="s">
        <v>3</v>
      </c>
      <c r="AZM76" s="64" t="s">
        <v>3</v>
      </c>
      <c r="AZN76" s="64" t="s">
        <v>3</v>
      </c>
      <c r="AZO76" s="64" t="s">
        <v>3</v>
      </c>
      <c r="AZP76" s="64" t="s">
        <v>3</v>
      </c>
      <c r="AZQ76" s="64" t="s">
        <v>3</v>
      </c>
      <c r="AZR76" s="64" t="s">
        <v>3</v>
      </c>
      <c r="AZS76" s="64" t="s">
        <v>3</v>
      </c>
      <c r="AZT76" s="64" t="s">
        <v>3</v>
      </c>
      <c r="AZU76" s="64" t="s">
        <v>3</v>
      </c>
      <c r="AZV76" s="64" t="s">
        <v>3</v>
      </c>
      <c r="AZW76" s="64" t="s">
        <v>3</v>
      </c>
      <c r="AZX76" s="64" t="s">
        <v>3</v>
      </c>
      <c r="AZY76" s="64" t="s">
        <v>3</v>
      </c>
      <c r="AZZ76" s="64" t="s">
        <v>3</v>
      </c>
      <c r="BAA76" s="64" t="s">
        <v>3</v>
      </c>
      <c r="BAB76" s="64" t="s">
        <v>3</v>
      </c>
      <c r="BAC76" s="64" t="s">
        <v>3</v>
      </c>
      <c r="BAD76" s="64" t="s">
        <v>3</v>
      </c>
      <c r="BAE76" s="64" t="s">
        <v>3</v>
      </c>
      <c r="BAF76" s="64" t="s">
        <v>3</v>
      </c>
      <c r="BAG76" s="64" t="s">
        <v>3</v>
      </c>
      <c r="BAH76" s="64" t="s">
        <v>3</v>
      </c>
      <c r="BAI76" s="64" t="s">
        <v>3</v>
      </c>
      <c r="BAJ76" s="64" t="s">
        <v>3</v>
      </c>
      <c r="BAK76" s="64" t="s">
        <v>3</v>
      </c>
      <c r="BAL76" s="64" t="s">
        <v>3</v>
      </c>
      <c r="BAM76" s="64" t="s">
        <v>3</v>
      </c>
      <c r="BAN76" s="64" t="s">
        <v>3</v>
      </c>
      <c r="BAO76" s="64" t="s">
        <v>3</v>
      </c>
      <c r="BAP76" s="64" t="s">
        <v>3</v>
      </c>
      <c r="BAQ76" s="64" t="s">
        <v>3</v>
      </c>
      <c r="BAR76" s="64" t="s">
        <v>3</v>
      </c>
      <c r="BAS76" s="64" t="s">
        <v>3</v>
      </c>
      <c r="BAT76" s="64" t="s">
        <v>3</v>
      </c>
      <c r="BAU76" s="64" t="s">
        <v>3</v>
      </c>
      <c r="BAV76" s="64" t="s">
        <v>3</v>
      </c>
      <c r="BAW76" s="64" t="s">
        <v>3</v>
      </c>
      <c r="BAX76" s="64" t="s">
        <v>3</v>
      </c>
      <c r="BAY76" s="64" t="s">
        <v>3</v>
      </c>
      <c r="BAZ76" s="64" t="s">
        <v>3</v>
      </c>
      <c r="BBA76" s="64" t="s">
        <v>3</v>
      </c>
      <c r="BBB76" s="64" t="s">
        <v>3</v>
      </c>
      <c r="BBC76" s="64" t="s">
        <v>3</v>
      </c>
      <c r="BBD76" s="64" t="s">
        <v>3</v>
      </c>
      <c r="BBE76" s="64" t="s">
        <v>3</v>
      </c>
      <c r="BBF76" s="64" t="s">
        <v>3</v>
      </c>
      <c r="BBG76" s="64" t="s">
        <v>3</v>
      </c>
      <c r="BBH76" s="64" t="s">
        <v>3</v>
      </c>
      <c r="BBI76" s="64" t="s">
        <v>3</v>
      </c>
      <c r="BBJ76" s="64" t="s">
        <v>3</v>
      </c>
      <c r="BBK76" s="64" t="s">
        <v>3</v>
      </c>
      <c r="BBL76" s="64" t="s">
        <v>3</v>
      </c>
      <c r="BBM76" s="64" t="s">
        <v>3</v>
      </c>
      <c r="BBN76" s="64" t="s">
        <v>3</v>
      </c>
      <c r="BBO76" s="64" t="s">
        <v>3</v>
      </c>
      <c r="BBP76" s="64" t="s">
        <v>3</v>
      </c>
      <c r="BBQ76" s="64" t="s">
        <v>3</v>
      </c>
      <c r="BBR76" s="64" t="s">
        <v>3</v>
      </c>
      <c r="BBS76" s="64" t="s">
        <v>3</v>
      </c>
      <c r="BBT76" s="64" t="s">
        <v>3</v>
      </c>
      <c r="BBU76" s="64" t="s">
        <v>3</v>
      </c>
      <c r="BBV76" s="64" t="s">
        <v>3</v>
      </c>
      <c r="BBW76" s="64" t="s">
        <v>3</v>
      </c>
      <c r="BBX76" s="64" t="s">
        <v>3</v>
      </c>
      <c r="BBY76" s="64" t="s">
        <v>3</v>
      </c>
      <c r="BBZ76" s="64" t="s">
        <v>3</v>
      </c>
      <c r="BCA76" s="64" t="s">
        <v>3</v>
      </c>
      <c r="BCB76" s="64" t="s">
        <v>3</v>
      </c>
      <c r="BCC76" s="64" t="s">
        <v>3</v>
      </c>
      <c r="BCD76" s="64" t="s">
        <v>3</v>
      </c>
      <c r="BCE76" s="64" t="s">
        <v>3</v>
      </c>
      <c r="BCF76" s="64" t="s">
        <v>3</v>
      </c>
      <c r="BCG76" s="64" t="s">
        <v>3</v>
      </c>
      <c r="BCH76" s="64" t="s">
        <v>3</v>
      </c>
      <c r="BCI76" s="64" t="s">
        <v>3</v>
      </c>
      <c r="BCJ76" s="64" t="s">
        <v>3</v>
      </c>
      <c r="BCK76" s="64" t="s">
        <v>3</v>
      </c>
      <c r="BCL76" s="64" t="s">
        <v>3</v>
      </c>
      <c r="BCM76" s="64" t="s">
        <v>3</v>
      </c>
      <c r="BCN76" s="64" t="s">
        <v>3</v>
      </c>
      <c r="BCO76" s="64" t="s">
        <v>3</v>
      </c>
      <c r="BCP76" s="64" t="s">
        <v>3</v>
      </c>
      <c r="BCQ76" s="64" t="s">
        <v>3</v>
      </c>
      <c r="BCR76" s="64" t="s">
        <v>3</v>
      </c>
      <c r="BCS76" s="64" t="s">
        <v>3</v>
      </c>
      <c r="BCT76" s="64" t="s">
        <v>3</v>
      </c>
      <c r="BCU76" s="64" t="s">
        <v>3</v>
      </c>
      <c r="BCV76" s="64" t="s">
        <v>3</v>
      </c>
      <c r="BCW76" s="64" t="s">
        <v>3</v>
      </c>
      <c r="BCX76" s="64" t="s">
        <v>3</v>
      </c>
      <c r="BCY76" s="64" t="s">
        <v>3</v>
      </c>
      <c r="BCZ76" s="64" t="s">
        <v>3</v>
      </c>
      <c r="BDA76" s="64" t="s">
        <v>3</v>
      </c>
      <c r="BDB76" s="64" t="s">
        <v>3</v>
      </c>
      <c r="BDC76" s="64" t="s">
        <v>3</v>
      </c>
      <c r="BDD76" s="64" t="s">
        <v>3</v>
      </c>
      <c r="BDE76" s="64" t="s">
        <v>3</v>
      </c>
      <c r="BDF76" s="64" t="s">
        <v>3</v>
      </c>
      <c r="BDG76" s="64" t="s">
        <v>3</v>
      </c>
      <c r="BDH76" s="64" t="s">
        <v>3</v>
      </c>
      <c r="BDI76" s="64" t="s">
        <v>3</v>
      </c>
      <c r="BDJ76" s="64" t="s">
        <v>3</v>
      </c>
      <c r="BDK76" s="64" t="s">
        <v>3</v>
      </c>
      <c r="BDL76" s="64" t="s">
        <v>3</v>
      </c>
      <c r="BDM76" s="64" t="s">
        <v>3</v>
      </c>
      <c r="BDN76" s="64" t="s">
        <v>3</v>
      </c>
      <c r="BDO76" s="64" t="s">
        <v>3</v>
      </c>
      <c r="BDP76" s="64" t="s">
        <v>3</v>
      </c>
      <c r="BDQ76" s="64" t="s">
        <v>3</v>
      </c>
      <c r="BDR76" s="64" t="s">
        <v>3</v>
      </c>
      <c r="BDS76" s="64" t="s">
        <v>3</v>
      </c>
      <c r="BDT76" s="64" t="s">
        <v>3</v>
      </c>
      <c r="BDU76" s="64" t="s">
        <v>3</v>
      </c>
      <c r="BDV76" s="64" t="s">
        <v>3</v>
      </c>
      <c r="BDW76" s="64" t="s">
        <v>3</v>
      </c>
      <c r="BDX76" s="64" t="s">
        <v>3</v>
      </c>
      <c r="BDY76" s="64" t="s">
        <v>3</v>
      </c>
      <c r="BDZ76" s="64" t="s">
        <v>3</v>
      </c>
      <c r="BEA76" s="64" t="s">
        <v>3</v>
      </c>
      <c r="BEB76" s="64" t="s">
        <v>3</v>
      </c>
      <c r="BEC76" s="64" t="s">
        <v>3</v>
      </c>
      <c r="BED76" s="64" t="s">
        <v>3</v>
      </c>
      <c r="BEE76" s="64" t="s">
        <v>3</v>
      </c>
      <c r="BEF76" s="64" t="s">
        <v>3</v>
      </c>
      <c r="BEG76" s="64" t="s">
        <v>3</v>
      </c>
      <c r="BEH76" s="64" t="s">
        <v>3</v>
      </c>
      <c r="BEI76" s="64" t="s">
        <v>3</v>
      </c>
      <c r="BEJ76" s="64" t="s">
        <v>3</v>
      </c>
      <c r="BEK76" s="64" t="s">
        <v>3</v>
      </c>
      <c r="BEL76" s="64" t="s">
        <v>3</v>
      </c>
      <c r="BEM76" s="64" t="s">
        <v>3</v>
      </c>
      <c r="BEN76" s="64" t="s">
        <v>3</v>
      </c>
      <c r="BEO76" s="64" t="s">
        <v>3</v>
      </c>
      <c r="BEP76" s="64" t="s">
        <v>3</v>
      </c>
      <c r="BEQ76" s="64" t="s">
        <v>3</v>
      </c>
      <c r="BER76" s="64" t="s">
        <v>3</v>
      </c>
      <c r="BES76" s="64" t="s">
        <v>3</v>
      </c>
      <c r="BET76" s="64" t="s">
        <v>3</v>
      </c>
      <c r="BEU76" s="64" t="s">
        <v>3</v>
      </c>
      <c r="BEV76" s="64" t="s">
        <v>3</v>
      </c>
      <c r="BEW76" s="64" t="s">
        <v>3</v>
      </c>
      <c r="BEX76" s="64" t="s">
        <v>3</v>
      </c>
      <c r="BEY76" s="64" t="s">
        <v>3</v>
      </c>
      <c r="BEZ76" s="64" t="s">
        <v>3</v>
      </c>
      <c r="BFA76" s="64" t="s">
        <v>3</v>
      </c>
      <c r="BFB76" s="64" t="s">
        <v>3</v>
      </c>
      <c r="BFC76" s="64" t="s">
        <v>3</v>
      </c>
      <c r="BFD76" s="64" t="s">
        <v>3</v>
      </c>
      <c r="BFE76" s="64" t="s">
        <v>3</v>
      </c>
      <c r="BFF76" s="64" t="s">
        <v>3</v>
      </c>
      <c r="BFG76" s="64" t="s">
        <v>3</v>
      </c>
      <c r="BFH76" s="64" t="s">
        <v>3</v>
      </c>
      <c r="BFI76" s="64" t="s">
        <v>3</v>
      </c>
      <c r="BFJ76" s="64" t="s">
        <v>3</v>
      </c>
      <c r="BFK76" s="64" t="s">
        <v>3</v>
      </c>
      <c r="BFL76" s="64" t="s">
        <v>3</v>
      </c>
      <c r="BFM76" s="64" t="s">
        <v>3</v>
      </c>
      <c r="BFN76" s="64" t="s">
        <v>3</v>
      </c>
      <c r="BFO76" s="64" t="s">
        <v>3</v>
      </c>
      <c r="BFP76" s="64" t="s">
        <v>3</v>
      </c>
      <c r="BFQ76" s="64" t="s">
        <v>3</v>
      </c>
      <c r="BFR76" s="64" t="s">
        <v>3</v>
      </c>
      <c r="BFS76" s="64" t="s">
        <v>3</v>
      </c>
      <c r="BFT76" s="64" t="s">
        <v>3</v>
      </c>
      <c r="BFU76" s="64" t="s">
        <v>3</v>
      </c>
      <c r="BFV76" s="64" t="s">
        <v>3</v>
      </c>
      <c r="BFW76" s="64" t="s">
        <v>3</v>
      </c>
      <c r="BFX76" s="64" t="s">
        <v>3</v>
      </c>
      <c r="BFY76" s="64" t="s">
        <v>3</v>
      </c>
      <c r="BFZ76" s="64" t="s">
        <v>3</v>
      </c>
      <c r="BGA76" s="64" t="s">
        <v>3</v>
      </c>
      <c r="BGB76" s="64" t="s">
        <v>3</v>
      </c>
      <c r="BGC76" s="64" t="s">
        <v>3</v>
      </c>
      <c r="BGD76" s="64" t="s">
        <v>3</v>
      </c>
      <c r="BGE76" s="64" t="s">
        <v>3</v>
      </c>
      <c r="BGF76" s="64" t="s">
        <v>3</v>
      </c>
      <c r="BGG76" s="64" t="s">
        <v>3</v>
      </c>
      <c r="BGH76" s="64" t="s">
        <v>3</v>
      </c>
      <c r="BGI76" s="64" t="s">
        <v>3</v>
      </c>
      <c r="BGJ76" s="64" t="s">
        <v>3</v>
      </c>
      <c r="BGK76" s="64" t="s">
        <v>3</v>
      </c>
      <c r="BGL76" s="64" t="s">
        <v>3</v>
      </c>
      <c r="BGM76" s="64" t="s">
        <v>3</v>
      </c>
      <c r="BGN76" s="64" t="s">
        <v>3</v>
      </c>
      <c r="BGO76" s="64" t="s">
        <v>3</v>
      </c>
      <c r="BGP76" s="64" t="s">
        <v>3</v>
      </c>
      <c r="BGQ76" s="64" t="s">
        <v>3</v>
      </c>
      <c r="BGR76" s="64" t="s">
        <v>3</v>
      </c>
      <c r="BGS76" s="64" t="s">
        <v>3</v>
      </c>
      <c r="BGT76" s="64" t="s">
        <v>3</v>
      </c>
      <c r="BGU76" s="64" t="s">
        <v>3</v>
      </c>
      <c r="BGV76" s="64" t="s">
        <v>3</v>
      </c>
      <c r="BGW76" s="64" t="s">
        <v>3</v>
      </c>
      <c r="BGX76" s="64" t="s">
        <v>3</v>
      </c>
      <c r="BGY76" s="64" t="s">
        <v>3</v>
      </c>
      <c r="BGZ76" s="64" t="s">
        <v>3</v>
      </c>
      <c r="BHA76" s="64" t="s">
        <v>3</v>
      </c>
      <c r="BHB76" s="64" t="s">
        <v>3</v>
      </c>
      <c r="BHC76" s="64" t="s">
        <v>3</v>
      </c>
      <c r="BHD76" s="64" t="s">
        <v>3</v>
      </c>
      <c r="BHE76" s="64" t="s">
        <v>3</v>
      </c>
      <c r="BHF76" s="64" t="s">
        <v>3</v>
      </c>
      <c r="BHG76" s="64" t="s">
        <v>3</v>
      </c>
      <c r="BHH76" s="64" t="s">
        <v>3</v>
      </c>
      <c r="BHI76" s="64" t="s">
        <v>3</v>
      </c>
      <c r="BHJ76" s="64" t="s">
        <v>3</v>
      </c>
      <c r="BHK76" s="64" t="s">
        <v>3</v>
      </c>
      <c r="BHL76" s="64" t="s">
        <v>3</v>
      </c>
      <c r="BHM76" s="64" t="s">
        <v>3</v>
      </c>
      <c r="BHN76" s="64" t="s">
        <v>3</v>
      </c>
      <c r="BHO76" s="64" t="s">
        <v>3</v>
      </c>
      <c r="BHP76" s="64" t="s">
        <v>3</v>
      </c>
      <c r="BHQ76" s="64" t="s">
        <v>3</v>
      </c>
      <c r="BHR76" s="64" t="s">
        <v>3</v>
      </c>
      <c r="BHS76" s="64" t="s">
        <v>3</v>
      </c>
      <c r="BHT76" s="64" t="s">
        <v>3</v>
      </c>
      <c r="BHU76" s="64" t="s">
        <v>3</v>
      </c>
      <c r="BHV76" s="64" t="s">
        <v>3</v>
      </c>
      <c r="BHW76" s="64" t="s">
        <v>3</v>
      </c>
      <c r="BHX76" s="64" t="s">
        <v>3</v>
      </c>
      <c r="BHY76" s="64" t="s">
        <v>3</v>
      </c>
      <c r="BHZ76" s="64" t="s">
        <v>3</v>
      </c>
      <c r="BIA76" s="64" t="s">
        <v>3</v>
      </c>
      <c r="BIB76" s="64" t="s">
        <v>3</v>
      </c>
      <c r="BIC76" s="64" t="s">
        <v>3</v>
      </c>
      <c r="BID76" s="64" t="s">
        <v>3</v>
      </c>
      <c r="BIE76" s="64" t="s">
        <v>3</v>
      </c>
      <c r="BIF76" s="64" t="s">
        <v>3</v>
      </c>
      <c r="BIG76" s="64" t="s">
        <v>3</v>
      </c>
      <c r="BIH76" s="64" t="s">
        <v>3</v>
      </c>
      <c r="BII76" s="64" t="s">
        <v>3</v>
      </c>
      <c r="BIJ76" s="64" t="s">
        <v>3</v>
      </c>
      <c r="BIK76" s="64" t="s">
        <v>3</v>
      </c>
      <c r="BIL76" s="64" t="s">
        <v>3</v>
      </c>
      <c r="BIM76" s="64" t="s">
        <v>3</v>
      </c>
      <c r="BIN76" s="64" t="s">
        <v>3</v>
      </c>
      <c r="BIO76" s="64" t="s">
        <v>3</v>
      </c>
      <c r="BIP76" s="64" t="s">
        <v>3</v>
      </c>
      <c r="BIQ76" s="64" t="s">
        <v>3</v>
      </c>
      <c r="BIR76" s="64" t="s">
        <v>3</v>
      </c>
      <c r="BIS76" s="64" t="s">
        <v>3</v>
      </c>
      <c r="BIT76" s="64" t="s">
        <v>3</v>
      </c>
      <c r="BIU76" s="64" t="s">
        <v>3</v>
      </c>
      <c r="BIV76" s="64" t="s">
        <v>3</v>
      </c>
      <c r="BIW76" s="64" t="s">
        <v>3</v>
      </c>
      <c r="BIX76" s="64" t="s">
        <v>3</v>
      </c>
      <c r="BIY76" s="64" t="s">
        <v>3</v>
      </c>
      <c r="BIZ76" s="64" t="s">
        <v>3</v>
      </c>
      <c r="BJA76" s="64" t="s">
        <v>3</v>
      </c>
      <c r="BJB76" s="64" t="s">
        <v>3</v>
      </c>
      <c r="BJC76" s="64" t="s">
        <v>3</v>
      </c>
      <c r="BJD76" s="64" t="s">
        <v>3</v>
      </c>
      <c r="BJE76" s="64" t="s">
        <v>3</v>
      </c>
      <c r="BJF76" s="64" t="s">
        <v>3</v>
      </c>
      <c r="BJG76" s="64" t="s">
        <v>3</v>
      </c>
      <c r="BJH76" s="64" t="s">
        <v>3</v>
      </c>
      <c r="BJI76" s="64" t="s">
        <v>3</v>
      </c>
      <c r="BJJ76" s="64" t="s">
        <v>3</v>
      </c>
      <c r="BJK76" s="64" t="s">
        <v>3</v>
      </c>
      <c r="BJL76" s="64" t="s">
        <v>3</v>
      </c>
      <c r="BJM76" s="64" t="s">
        <v>3</v>
      </c>
      <c r="BJN76" s="64" t="s">
        <v>3</v>
      </c>
      <c r="BJO76" s="64" t="s">
        <v>3</v>
      </c>
      <c r="BJP76" s="64" t="s">
        <v>3</v>
      </c>
      <c r="BJQ76" s="64" t="s">
        <v>3</v>
      </c>
      <c r="BJR76" s="64" t="s">
        <v>3</v>
      </c>
      <c r="BJS76" s="64" t="s">
        <v>3</v>
      </c>
      <c r="BJT76" s="64" t="s">
        <v>3</v>
      </c>
      <c r="BJU76" s="64" t="s">
        <v>3</v>
      </c>
      <c r="BJV76" s="64" t="s">
        <v>3</v>
      </c>
      <c r="BJW76" s="64" t="s">
        <v>3</v>
      </c>
      <c r="BJX76" s="64" t="s">
        <v>3</v>
      </c>
      <c r="BJY76" s="64" t="s">
        <v>3</v>
      </c>
      <c r="BJZ76" s="64" t="s">
        <v>3</v>
      </c>
      <c r="BKA76" s="64" t="s">
        <v>3</v>
      </c>
      <c r="BKB76" s="64" t="s">
        <v>3</v>
      </c>
      <c r="BKC76" s="64" t="s">
        <v>3</v>
      </c>
      <c r="BKD76" s="64" t="s">
        <v>3</v>
      </c>
      <c r="BKE76" s="64" t="s">
        <v>3</v>
      </c>
      <c r="BKF76" s="64" t="s">
        <v>3</v>
      </c>
      <c r="BKG76" s="64" t="s">
        <v>3</v>
      </c>
      <c r="BKH76" s="64" t="s">
        <v>3</v>
      </c>
      <c r="BKI76" s="64" t="s">
        <v>3</v>
      </c>
      <c r="BKJ76" s="64" t="s">
        <v>3</v>
      </c>
      <c r="BKK76" s="64" t="s">
        <v>3</v>
      </c>
      <c r="BKL76" s="64" t="s">
        <v>3</v>
      </c>
      <c r="BKM76" s="64" t="s">
        <v>3</v>
      </c>
      <c r="BKN76" s="64" t="s">
        <v>3</v>
      </c>
      <c r="BKO76" s="64" t="s">
        <v>3</v>
      </c>
      <c r="BKP76" s="64" t="s">
        <v>3</v>
      </c>
      <c r="BKQ76" s="64" t="s">
        <v>3</v>
      </c>
      <c r="BKR76" s="64" t="s">
        <v>3</v>
      </c>
      <c r="BKS76" s="64" t="s">
        <v>3</v>
      </c>
      <c r="BKT76" s="64" t="s">
        <v>3</v>
      </c>
      <c r="BKU76" s="64" t="s">
        <v>3</v>
      </c>
      <c r="BKV76" s="64" t="s">
        <v>3</v>
      </c>
      <c r="BKW76" s="64" t="s">
        <v>3</v>
      </c>
      <c r="BKX76" s="64" t="s">
        <v>3</v>
      </c>
      <c r="BKY76" s="64" t="s">
        <v>3</v>
      </c>
      <c r="BKZ76" s="64" t="s">
        <v>3</v>
      </c>
      <c r="BLA76" s="64" t="s">
        <v>3</v>
      </c>
      <c r="BLB76" s="64" t="s">
        <v>3</v>
      </c>
      <c r="BLC76" s="64" t="s">
        <v>3</v>
      </c>
      <c r="BLD76" s="64" t="s">
        <v>3</v>
      </c>
      <c r="BLE76" s="64" t="s">
        <v>3</v>
      </c>
      <c r="BLF76" s="64" t="s">
        <v>3</v>
      </c>
      <c r="BLG76" s="64" t="s">
        <v>3</v>
      </c>
      <c r="BLH76" s="64" t="s">
        <v>3</v>
      </c>
      <c r="BLI76" s="64" t="s">
        <v>3</v>
      </c>
      <c r="BLJ76" s="64" t="s">
        <v>3</v>
      </c>
      <c r="BLK76" s="64" t="s">
        <v>3</v>
      </c>
      <c r="BLL76" s="64" t="s">
        <v>3</v>
      </c>
      <c r="BLM76" s="64" t="s">
        <v>3</v>
      </c>
      <c r="BLN76" s="64" t="s">
        <v>3</v>
      </c>
      <c r="BLO76" s="64" t="s">
        <v>3</v>
      </c>
      <c r="BLP76" s="64" t="s">
        <v>3</v>
      </c>
      <c r="BLQ76" s="64" t="s">
        <v>3</v>
      </c>
      <c r="BLR76" s="64" t="s">
        <v>3</v>
      </c>
      <c r="BLS76" s="64" t="s">
        <v>3</v>
      </c>
      <c r="BLT76" s="64" t="s">
        <v>3</v>
      </c>
      <c r="BLU76" s="64" t="s">
        <v>3</v>
      </c>
      <c r="BLV76" s="64" t="s">
        <v>3</v>
      </c>
      <c r="BLW76" s="64" t="s">
        <v>3</v>
      </c>
      <c r="BLX76" s="64" t="s">
        <v>3</v>
      </c>
      <c r="BLY76" s="64" t="s">
        <v>3</v>
      </c>
      <c r="BLZ76" s="64" t="s">
        <v>3</v>
      </c>
      <c r="BMA76" s="64" t="s">
        <v>3</v>
      </c>
      <c r="BMB76" s="64" t="s">
        <v>3</v>
      </c>
      <c r="BMC76" s="64" t="s">
        <v>3</v>
      </c>
      <c r="BMD76" s="64" t="s">
        <v>3</v>
      </c>
      <c r="BME76" s="64" t="s">
        <v>3</v>
      </c>
      <c r="BMF76" s="64" t="s">
        <v>3</v>
      </c>
      <c r="BMG76" s="64" t="s">
        <v>3</v>
      </c>
      <c r="BMH76" s="64" t="s">
        <v>3</v>
      </c>
      <c r="BMI76" s="64" t="s">
        <v>3</v>
      </c>
      <c r="BMJ76" s="64" t="s">
        <v>3</v>
      </c>
      <c r="BMK76" s="64" t="s">
        <v>3</v>
      </c>
      <c r="BML76" s="64" t="s">
        <v>3</v>
      </c>
      <c r="BMM76" s="64" t="s">
        <v>3</v>
      </c>
      <c r="BMN76" s="64" t="s">
        <v>3</v>
      </c>
      <c r="BMO76" s="64" t="s">
        <v>3</v>
      </c>
      <c r="BMP76" s="64" t="s">
        <v>3</v>
      </c>
      <c r="BMQ76" s="64" t="s">
        <v>3</v>
      </c>
      <c r="BMR76" s="64" t="s">
        <v>3</v>
      </c>
      <c r="BMS76" s="64" t="s">
        <v>3</v>
      </c>
      <c r="BMT76" s="64" t="s">
        <v>3</v>
      </c>
      <c r="BMU76" s="64" t="s">
        <v>3</v>
      </c>
      <c r="BMV76" s="64" t="s">
        <v>3</v>
      </c>
      <c r="BMW76" s="64" t="s">
        <v>3</v>
      </c>
      <c r="BMX76" s="64" t="s">
        <v>3</v>
      </c>
      <c r="BMY76" s="64" t="s">
        <v>3</v>
      </c>
      <c r="BMZ76" s="64" t="s">
        <v>3</v>
      </c>
      <c r="BNA76" s="64" t="s">
        <v>3</v>
      </c>
      <c r="BNB76" s="64" t="s">
        <v>3</v>
      </c>
      <c r="BNC76" s="64" t="s">
        <v>3</v>
      </c>
      <c r="BND76" s="64" t="s">
        <v>3</v>
      </c>
      <c r="BNE76" s="64" t="s">
        <v>3</v>
      </c>
      <c r="BNF76" s="64" t="s">
        <v>3</v>
      </c>
      <c r="BNG76" s="64" t="s">
        <v>3</v>
      </c>
      <c r="BNH76" s="64" t="s">
        <v>3</v>
      </c>
      <c r="BNI76" s="64" t="s">
        <v>3</v>
      </c>
      <c r="BNJ76" s="64" t="s">
        <v>3</v>
      </c>
      <c r="BNK76" s="64" t="s">
        <v>3</v>
      </c>
      <c r="BNL76" s="64" t="s">
        <v>3</v>
      </c>
      <c r="BNM76" s="64" t="s">
        <v>3</v>
      </c>
      <c r="BNN76" s="64" t="s">
        <v>3</v>
      </c>
      <c r="BNO76" s="64" t="s">
        <v>3</v>
      </c>
      <c r="BNP76" s="64" t="s">
        <v>3</v>
      </c>
      <c r="BNQ76" s="64" t="s">
        <v>3</v>
      </c>
      <c r="BNR76" s="64" t="s">
        <v>3</v>
      </c>
      <c r="BNS76" s="64" t="s">
        <v>3</v>
      </c>
      <c r="BNT76" s="64" t="s">
        <v>3</v>
      </c>
      <c r="BNU76" s="64" t="s">
        <v>3</v>
      </c>
      <c r="BNV76" s="64" t="s">
        <v>3</v>
      </c>
      <c r="BNW76" s="64" t="s">
        <v>3</v>
      </c>
      <c r="BNX76" s="64" t="s">
        <v>3</v>
      </c>
      <c r="BNY76" s="64" t="s">
        <v>3</v>
      </c>
      <c r="BNZ76" s="64" t="s">
        <v>3</v>
      </c>
      <c r="BOA76" s="64" t="s">
        <v>3</v>
      </c>
      <c r="BOB76" s="64" t="s">
        <v>3</v>
      </c>
      <c r="BOC76" s="64" t="s">
        <v>3</v>
      </c>
      <c r="BOD76" s="64" t="s">
        <v>3</v>
      </c>
      <c r="BOE76" s="64" t="s">
        <v>3</v>
      </c>
      <c r="BOF76" s="64" t="s">
        <v>3</v>
      </c>
      <c r="BOG76" s="64" t="s">
        <v>3</v>
      </c>
      <c r="BOH76" s="64" t="s">
        <v>3</v>
      </c>
      <c r="BOI76" s="64" t="s">
        <v>3</v>
      </c>
      <c r="BOJ76" s="64" t="s">
        <v>3</v>
      </c>
      <c r="BOK76" s="64" t="s">
        <v>3</v>
      </c>
      <c r="BOL76" s="64" t="s">
        <v>3</v>
      </c>
      <c r="BOM76" s="64" t="s">
        <v>3</v>
      </c>
      <c r="BON76" s="64" t="s">
        <v>3</v>
      </c>
      <c r="BOO76" s="64" t="s">
        <v>3</v>
      </c>
      <c r="BOP76" s="64" t="s">
        <v>3</v>
      </c>
      <c r="BOQ76" s="64" t="s">
        <v>3</v>
      </c>
      <c r="BOR76" s="64" t="s">
        <v>3</v>
      </c>
      <c r="BOS76" s="64" t="s">
        <v>3</v>
      </c>
      <c r="BOT76" s="64" t="s">
        <v>3</v>
      </c>
      <c r="BOU76" s="64" t="s">
        <v>3</v>
      </c>
      <c r="BOV76" s="64" t="s">
        <v>3</v>
      </c>
      <c r="BOW76" s="64" t="s">
        <v>3</v>
      </c>
      <c r="BOX76" s="64" t="s">
        <v>3</v>
      </c>
      <c r="BOY76" s="64" t="s">
        <v>3</v>
      </c>
      <c r="BOZ76" s="64" t="s">
        <v>3</v>
      </c>
      <c r="BPA76" s="64" t="s">
        <v>3</v>
      </c>
      <c r="BPB76" s="64" t="s">
        <v>3</v>
      </c>
      <c r="BPC76" s="64" t="s">
        <v>3</v>
      </c>
      <c r="BPD76" s="64" t="s">
        <v>3</v>
      </c>
      <c r="BPE76" s="64" t="s">
        <v>3</v>
      </c>
      <c r="BPF76" s="64" t="s">
        <v>3</v>
      </c>
      <c r="BPG76" s="64" t="s">
        <v>3</v>
      </c>
      <c r="BPH76" s="64" t="s">
        <v>3</v>
      </c>
      <c r="BPI76" s="64" t="s">
        <v>3</v>
      </c>
      <c r="BPJ76" s="64" t="s">
        <v>3</v>
      </c>
      <c r="BPK76" s="64" t="s">
        <v>3</v>
      </c>
      <c r="BPL76" s="64" t="s">
        <v>3</v>
      </c>
      <c r="BPM76" s="64" t="s">
        <v>3</v>
      </c>
      <c r="BPN76" s="64" t="s">
        <v>3</v>
      </c>
      <c r="BPO76" s="64" t="s">
        <v>3</v>
      </c>
      <c r="BPP76" s="64" t="s">
        <v>3</v>
      </c>
      <c r="BPQ76" s="64" t="s">
        <v>3</v>
      </c>
      <c r="BPR76" s="64" t="s">
        <v>3</v>
      </c>
      <c r="BPS76" s="64" t="s">
        <v>3</v>
      </c>
      <c r="BPT76" s="64" t="s">
        <v>3</v>
      </c>
      <c r="BPU76" s="64" t="s">
        <v>3</v>
      </c>
      <c r="BPV76" s="64" t="s">
        <v>3</v>
      </c>
      <c r="BPW76" s="64" t="s">
        <v>3</v>
      </c>
      <c r="BPX76" s="64" t="s">
        <v>3</v>
      </c>
      <c r="BPY76" s="64" t="s">
        <v>3</v>
      </c>
      <c r="BPZ76" s="64" t="s">
        <v>3</v>
      </c>
      <c r="BQA76" s="64" t="s">
        <v>3</v>
      </c>
      <c r="BQB76" s="64" t="s">
        <v>3</v>
      </c>
      <c r="BQC76" s="64" t="s">
        <v>3</v>
      </c>
      <c r="BQD76" s="64" t="s">
        <v>3</v>
      </c>
      <c r="BQE76" s="64" t="s">
        <v>3</v>
      </c>
      <c r="BQF76" s="64" t="s">
        <v>3</v>
      </c>
      <c r="BQG76" s="64" t="s">
        <v>3</v>
      </c>
      <c r="BQH76" s="64" t="s">
        <v>3</v>
      </c>
      <c r="BQI76" s="64" t="s">
        <v>3</v>
      </c>
      <c r="BQJ76" s="64" t="s">
        <v>3</v>
      </c>
      <c r="BQK76" s="64" t="s">
        <v>3</v>
      </c>
      <c r="BQL76" s="64" t="s">
        <v>3</v>
      </c>
      <c r="BQM76" s="64" t="s">
        <v>3</v>
      </c>
      <c r="BQN76" s="64" t="s">
        <v>3</v>
      </c>
      <c r="BQO76" s="64" t="s">
        <v>3</v>
      </c>
      <c r="BQP76" s="64" t="s">
        <v>3</v>
      </c>
      <c r="BQQ76" s="64" t="s">
        <v>3</v>
      </c>
      <c r="BQR76" s="64" t="s">
        <v>3</v>
      </c>
      <c r="BQS76" s="64" t="s">
        <v>3</v>
      </c>
      <c r="BQT76" s="64" t="s">
        <v>3</v>
      </c>
      <c r="BQU76" s="64" t="s">
        <v>3</v>
      </c>
      <c r="BQV76" s="64" t="s">
        <v>3</v>
      </c>
      <c r="BQW76" s="64" t="s">
        <v>3</v>
      </c>
      <c r="BQX76" s="64" t="s">
        <v>3</v>
      </c>
      <c r="BQY76" s="64" t="s">
        <v>3</v>
      </c>
      <c r="BQZ76" s="64" t="s">
        <v>3</v>
      </c>
      <c r="BRA76" s="64" t="s">
        <v>3</v>
      </c>
      <c r="BRB76" s="64" t="s">
        <v>3</v>
      </c>
      <c r="BRC76" s="64" t="s">
        <v>3</v>
      </c>
      <c r="BRD76" s="64" t="s">
        <v>3</v>
      </c>
      <c r="BRE76" s="64" t="s">
        <v>3</v>
      </c>
      <c r="BRF76" s="64" t="s">
        <v>3</v>
      </c>
      <c r="BRG76" s="64" t="s">
        <v>3</v>
      </c>
      <c r="BRH76" s="64" t="s">
        <v>3</v>
      </c>
      <c r="BRI76" s="64" t="s">
        <v>3</v>
      </c>
      <c r="BRJ76" s="64" t="s">
        <v>3</v>
      </c>
      <c r="BRK76" s="64" t="s">
        <v>3</v>
      </c>
      <c r="BRL76" s="64" t="s">
        <v>3</v>
      </c>
      <c r="BRM76" s="64" t="s">
        <v>3</v>
      </c>
      <c r="BRN76" s="64" t="s">
        <v>3</v>
      </c>
      <c r="BRO76" s="64" t="s">
        <v>3</v>
      </c>
      <c r="BRP76" s="64" t="s">
        <v>3</v>
      </c>
      <c r="BRQ76" s="64" t="s">
        <v>3</v>
      </c>
      <c r="BRR76" s="64" t="s">
        <v>3</v>
      </c>
      <c r="BRS76" s="64" t="s">
        <v>3</v>
      </c>
      <c r="BRT76" s="64" t="s">
        <v>3</v>
      </c>
      <c r="BRU76" s="64" t="s">
        <v>3</v>
      </c>
      <c r="BRV76" s="64" t="s">
        <v>3</v>
      </c>
      <c r="BRW76" s="64" t="s">
        <v>3</v>
      </c>
      <c r="BRX76" s="64" t="s">
        <v>3</v>
      </c>
      <c r="BRY76" s="64" t="s">
        <v>3</v>
      </c>
      <c r="BRZ76" s="64" t="s">
        <v>3</v>
      </c>
      <c r="BSA76" s="64" t="s">
        <v>3</v>
      </c>
      <c r="BSB76" s="64" t="s">
        <v>3</v>
      </c>
      <c r="BSC76" s="64" t="s">
        <v>3</v>
      </c>
      <c r="BSD76" s="64" t="s">
        <v>3</v>
      </c>
      <c r="BSE76" s="64" t="s">
        <v>3</v>
      </c>
      <c r="BSF76" s="64" t="s">
        <v>3</v>
      </c>
      <c r="BSG76" s="64" t="s">
        <v>3</v>
      </c>
      <c r="BSH76" s="64" t="s">
        <v>3</v>
      </c>
      <c r="BSI76" s="64" t="s">
        <v>3</v>
      </c>
      <c r="BSJ76" s="64" t="s">
        <v>3</v>
      </c>
      <c r="BSK76" s="64" t="s">
        <v>3</v>
      </c>
      <c r="BSL76" s="64" t="s">
        <v>3</v>
      </c>
      <c r="BSM76" s="64" t="s">
        <v>3</v>
      </c>
      <c r="BSN76" s="64" t="s">
        <v>3</v>
      </c>
      <c r="BSO76" s="64" t="s">
        <v>3</v>
      </c>
      <c r="BSP76" s="64" t="s">
        <v>3</v>
      </c>
      <c r="BSQ76" s="64" t="s">
        <v>3</v>
      </c>
      <c r="BSR76" s="64" t="s">
        <v>3</v>
      </c>
      <c r="BSS76" s="64" t="s">
        <v>3</v>
      </c>
      <c r="BST76" s="64" t="s">
        <v>3</v>
      </c>
      <c r="BSU76" s="64" t="s">
        <v>3</v>
      </c>
      <c r="BSV76" s="64" t="s">
        <v>3</v>
      </c>
      <c r="BSW76" s="64" t="s">
        <v>3</v>
      </c>
      <c r="BSX76" s="64" t="s">
        <v>3</v>
      </c>
      <c r="BSY76" s="64" t="s">
        <v>3</v>
      </c>
      <c r="BSZ76" s="64" t="s">
        <v>3</v>
      </c>
      <c r="BTA76" s="64" t="s">
        <v>3</v>
      </c>
      <c r="BTB76" s="64" t="s">
        <v>3</v>
      </c>
      <c r="BTC76" s="64" t="s">
        <v>3</v>
      </c>
      <c r="BTD76" s="64" t="s">
        <v>3</v>
      </c>
      <c r="BTE76" s="64" t="s">
        <v>3</v>
      </c>
      <c r="BTF76" s="64" t="s">
        <v>3</v>
      </c>
      <c r="BTG76" s="64" t="s">
        <v>3</v>
      </c>
      <c r="BTH76" s="64" t="s">
        <v>3</v>
      </c>
      <c r="BTI76" s="64" t="s">
        <v>3</v>
      </c>
      <c r="BTJ76" s="64" t="s">
        <v>3</v>
      </c>
      <c r="BTK76" s="64" t="s">
        <v>3</v>
      </c>
      <c r="BTL76" s="64" t="s">
        <v>3</v>
      </c>
      <c r="BTM76" s="64" t="s">
        <v>3</v>
      </c>
      <c r="BTN76" s="64" t="s">
        <v>3</v>
      </c>
      <c r="BTO76" s="64" t="s">
        <v>3</v>
      </c>
      <c r="BTP76" s="64" t="s">
        <v>3</v>
      </c>
      <c r="BTQ76" s="64" t="s">
        <v>3</v>
      </c>
      <c r="BTR76" s="64" t="s">
        <v>3</v>
      </c>
      <c r="BTS76" s="64" t="s">
        <v>3</v>
      </c>
      <c r="BTT76" s="64" t="s">
        <v>3</v>
      </c>
      <c r="BTU76" s="64" t="s">
        <v>3</v>
      </c>
      <c r="BTV76" s="64" t="s">
        <v>3</v>
      </c>
      <c r="BTW76" s="64" t="s">
        <v>3</v>
      </c>
      <c r="BTX76" s="64" t="s">
        <v>3</v>
      </c>
      <c r="BTY76" s="64" t="s">
        <v>3</v>
      </c>
      <c r="BTZ76" s="64" t="s">
        <v>3</v>
      </c>
      <c r="BUA76" s="64" t="s">
        <v>3</v>
      </c>
      <c r="BUB76" s="64" t="s">
        <v>3</v>
      </c>
      <c r="BUC76" s="64" t="s">
        <v>3</v>
      </c>
      <c r="BUD76" s="64" t="s">
        <v>3</v>
      </c>
      <c r="BUE76" s="64" t="s">
        <v>3</v>
      </c>
      <c r="BUF76" s="64" t="s">
        <v>3</v>
      </c>
      <c r="BUG76" s="64" t="s">
        <v>3</v>
      </c>
      <c r="BUH76" s="64" t="s">
        <v>3</v>
      </c>
      <c r="BUI76" s="64" t="s">
        <v>3</v>
      </c>
      <c r="BUJ76" s="64" t="s">
        <v>3</v>
      </c>
      <c r="BUK76" s="64" t="s">
        <v>3</v>
      </c>
      <c r="BUL76" s="64" t="s">
        <v>3</v>
      </c>
      <c r="BUM76" s="64" t="s">
        <v>3</v>
      </c>
      <c r="BUN76" s="64" t="s">
        <v>3</v>
      </c>
      <c r="BUO76" s="64" t="s">
        <v>3</v>
      </c>
      <c r="BUP76" s="64" t="s">
        <v>3</v>
      </c>
      <c r="BUQ76" s="64" t="s">
        <v>3</v>
      </c>
      <c r="BUR76" s="64" t="s">
        <v>3</v>
      </c>
      <c r="BUS76" s="64" t="s">
        <v>3</v>
      </c>
      <c r="BUT76" s="64" t="s">
        <v>3</v>
      </c>
      <c r="BUU76" s="64" t="s">
        <v>3</v>
      </c>
      <c r="BUV76" s="64" t="s">
        <v>3</v>
      </c>
      <c r="BUW76" s="64" t="s">
        <v>3</v>
      </c>
      <c r="BUX76" s="64" t="s">
        <v>3</v>
      </c>
      <c r="BUY76" s="64" t="s">
        <v>3</v>
      </c>
      <c r="BUZ76" s="64" t="s">
        <v>3</v>
      </c>
      <c r="BVA76" s="64" t="s">
        <v>3</v>
      </c>
      <c r="BVB76" s="64" t="s">
        <v>3</v>
      </c>
      <c r="BVC76" s="64" t="s">
        <v>3</v>
      </c>
      <c r="BVD76" s="64" t="s">
        <v>3</v>
      </c>
      <c r="BVE76" s="64" t="s">
        <v>3</v>
      </c>
      <c r="BVF76" s="64" t="s">
        <v>3</v>
      </c>
      <c r="BVG76" s="64" t="s">
        <v>3</v>
      </c>
      <c r="BVH76" s="64" t="s">
        <v>3</v>
      </c>
      <c r="BVI76" s="64" t="s">
        <v>3</v>
      </c>
      <c r="BVJ76" s="64" t="s">
        <v>3</v>
      </c>
      <c r="BVK76" s="64" t="s">
        <v>3</v>
      </c>
      <c r="BVL76" s="64" t="s">
        <v>3</v>
      </c>
      <c r="BVM76" s="64" t="s">
        <v>3</v>
      </c>
      <c r="BVN76" s="64" t="s">
        <v>3</v>
      </c>
      <c r="BVO76" s="64" t="s">
        <v>3</v>
      </c>
      <c r="BVP76" s="64" t="s">
        <v>3</v>
      </c>
      <c r="BVQ76" s="64" t="s">
        <v>3</v>
      </c>
      <c r="BVR76" s="64" t="s">
        <v>3</v>
      </c>
      <c r="BVS76" s="64" t="s">
        <v>3</v>
      </c>
      <c r="BVT76" s="64" t="s">
        <v>3</v>
      </c>
      <c r="BVU76" s="64" t="s">
        <v>3</v>
      </c>
      <c r="BVV76" s="64" t="s">
        <v>3</v>
      </c>
      <c r="BVW76" s="64" t="s">
        <v>3</v>
      </c>
      <c r="BVX76" s="64" t="s">
        <v>3</v>
      </c>
      <c r="BVY76" s="64" t="s">
        <v>3</v>
      </c>
      <c r="BVZ76" s="64" t="s">
        <v>3</v>
      </c>
      <c r="BWA76" s="64" t="s">
        <v>3</v>
      </c>
      <c r="BWB76" s="64" t="s">
        <v>3</v>
      </c>
      <c r="BWC76" s="64" t="s">
        <v>3</v>
      </c>
      <c r="BWD76" s="64" t="s">
        <v>3</v>
      </c>
      <c r="BWE76" s="64" t="s">
        <v>3</v>
      </c>
      <c r="BWF76" s="64" t="s">
        <v>3</v>
      </c>
      <c r="BWG76" s="64" t="s">
        <v>3</v>
      </c>
      <c r="BWH76" s="64" t="s">
        <v>3</v>
      </c>
      <c r="BWI76" s="64" t="s">
        <v>3</v>
      </c>
      <c r="BWJ76" s="64" t="s">
        <v>3</v>
      </c>
      <c r="BWK76" s="64" t="s">
        <v>3</v>
      </c>
      <c r="BWL76" s="64" t="s">
        <v>3</v>
      </c>
      <c r="BWM76" s="64" t="s">
        <v>3</v>
      </c>
      <c r="BWN76" s="64" t="s">
        <v>3</v>
      </c>
      <c r="BWO76" s="64" t="s">
        <v>3</v>
      </c>
      <c r="BWP76" s="64" t="s">
        <v>3</v>
      </c>
      <c r="BWQ76" s="64" t="s">
        <v>3</v>
      </c>
      <c r="BWR76" s="64" t="s">
        <v>3</v>
      </c>
      <c r="BWS76" s="64" t="s">
        <v>3</v>
      </c>
      <c r="BWT76" s="64" t="s">
        <v>3</v>
      </c>
      <c r="BWU76" s="64" t="s">
        <v>3</v>
      </c>
      <c r="BWV76" s="64" t="s">
        <v>3</v>
      </c>
      <c r="BWW76" s="64" t="s">
        <v>3</v>
      </c>
      <c r="BWX76" s="64" t="s">
        <v>3</v>
      </c>
      <c r="BWY76" s="64" t="s">
        <v>3</v>
      </c>
      <c r="BWZ76" s="64" t="s">
        <v>3</v>
      </c>
      <c r="BXA76" s="64" t="s">
        <v>3</v>
      </c>
      <c r="BXB76" s="64" t="s">
        <v>3</v>
      </c>
      <c r="BXC76" s="64" t="s">
        <v>3</v>
      </c>
      <c r="BXD76" s="64" t="s">
        <v>3</v>
      </c>
      <c r="BXE76" s="64" t="s">
        <v>3</v>
      </c>
      <c r="BXF76" s="64" t="s">
        <v>3</v>
      </c>
      <c r="BXG76" s="64" t="s">
        <v>3</v>
      </c>
      <c r="BXH76" s="64" t="s">
        <v>3</v>
      </c>
      <c r="BXI76" s="64" t="s">
        <v>3</v>
      </c>
      <c r="BXJ76" s="64" t="s">
        <v>3</v>
      </c>
      <c r="BXK76" s="64" t="s">
        <v>3</v>
      </c>
      <c r="BXL76" s="64" t="s">
        <v>3</v>
      </c>
      <c r="BXM76" s="64" t="s">
        <v>3</v>
      </c>
      <c r="BXN76" s="64" t="s">
        <v>3</v>
      </c>
      <c r="BXO76" s="64" t="s">
        <v>3</v>
      </c>
      <c r="BXP76" s="64" t="s">
        <v>3</v>
      </c>
      <c r="BXQ76" s="64" t="s">
        <v>3</v>
      </c>
      <c r="BXR76" s="64" t="s">
        <v>3</v>
      </c>
      <c r="BXS76" s="64" t="s">
        <v>3</v>
      </c>
      <c r="BXT76" s="64" t="s">
        <v>3</v>
      </c>
      <c r="BXU76" s="64" t="s">
        <v>3</v>
      </c>
      <c r="BXV76" s="64" t="s">
        <v>3</v>
      </c>
      <c r="BXW76" s="64" t="s">
        <v>3</v>
      </c>
      <c r="BXX76" s="64" t="s">
        <v>3</v>
      </c>
      <c r="BXY76" s="64" t="s">
        <v>3</v>
      </c>
      <c r="BXZ76" s="64" t="s">
        <v>3</v>
      </c>
      <c r="BYA76" s="64" t="s">
        <v>3</v>
      </c>
      <c r="BYB76" s="64" t="s">
        <v>3</v>
      </c>
      <c r="BYC76" s="64" t="s">
        <v>3</v>
      </c>
      <c r="BYD76" s="64" t="s">
        <v>3</v>
      </c>
      <c r="BYE76" s="64" t="s">
        <v>3</v>
      </c>
      <c r="BYF76" s="64" t="s">
        <v>3</v>
      </c>
      <c r="BYG76" s="64" t="s">
        <v>3</v>
      </c>
      <c r="BYH76" s="64" t="s">
        <v>3</v>
      </c>
      <c r="BYI76" s="64" t="s">
        <v>3</v>
      </c>
      <c r="BYJ76" s="64" t="s">
        <v>3</v>
      </c>
      <c r="BYK76" s="64" t="s">
        <v>3</v>
      </c>
      <c r="BYL76" s="64" t="s">
        <v>3</v>
      </c>
      <c r="BYM76" s="64" t="s">
        <v>3</v>
      </c>
      <c r="BYN76" s="64" t="s">
        <v>3</v>
      </c>
      <c r="BYO76" s="64" t="s">
        <v>3</v>
      </c>
      <c r="BYP76" s="64" t="s">
        <v>3</v>
      </c>
      <c r="BYQ76" s="64" t="s">
        <v>3</v>
      </c>
      <c r="BYR76" s="64" t="s">
        <v>3</v>
      </c>
      <c r="BYS76" s="64" t="s">
        <v>3</v>
      </c>
      <c r="BYT76" s="64" t="s">
        <v>3</v>
      </c>
      <c r="BYU76" s="64" t="s">
        <v>3</v>
      </c>
      <c r="BYV76" s="64" t="s">
        <v>3</v>
      </c>
      <c r="BYW76" s="64" t="s">
        <v>3</v>
      </c>
      <c r="BYX76" s="64" t="s">
        <v>3</v>
      </c>
      <c r="BYY76" s="64" t="s">
        <v>3</v>
      </c>
      <c r="BYZ76" s="64" t="s">
        <v>3</v>
      </c>
      <c r="BZA76" s="64" t="s">
        <v>3</v>
      </c>
      <c r="BZB76" s="64" t="s">
        <v>3</v>
      </c>
      <c r="BZC76" s="64" t="s">
        <v>3</v>
      </c>
      <c r="BZD76" s="64" t="s">
        <v>3</v>
      </c>
      <c r="BZE76" s="64" t="s">
        <v>3</v>
      </c>
      <c r="BZF76" s="64" t="s">
        <v>3</v>
      </c>
      <c r="BZG76" s="64" t="s">
        <v>3</v>
      </c>
      <c r="BZH76" s="64" t="s">
        <v>3</v>
      </c>
      <c r="BZI76" s="64" t="s">
        <v>3</v>
      </c>
      <c r="BZJ76" s="64" t="s">
        <v>3</v>
      </c>
      <c r="BZK76" s="64" t="s">
        <v>3</v>
      </c>
      <c r="BZL76" s="64" t="s">
        <v>3</v>
      </c>
      <c r="BZM76" s="64" t="s">
        <v>3</v>
      </c>
      <c r="BZN76" s="64" t="s">
        <v>3</v>
      </c>
      <c r="BZO76" s="64" t="s">
        <v>3</v>
      </c>
      <c r="BZP76" s="64" t="s">
        <v>3</v>
      </c>
      <c r="BZQ76" s="64" t="s">
        <v>3</v>
      </c>
      <c r="BZR76" s="64" t="s">
        <v>3</v>
      </c>
      <c r="BZS76" s="64" t="s">
        <v>3</v>
      </c>
      <c r="BZT76" s="64" t="s">
        <v>3</v>
      </c>
      <c r="BZU76" s="64" t="s">
        <v>3</v>
      </c>
      <c r="BZV76" s="64" t="s">
        <v>3</v>
      </c>
      <c r="BZW76" s="64" t="s">
        <v>3</v>
      </c>
      <c r="BZX76" s="64" t="s">
        <v>3</v>
      </c>
      <c r="BZY76" s="64" t="s">
        <v>3</v>
      </c>
      <c r="BZZ76" s="64" t="s">
        <v>3</v>
      </c>
      <c r="CAA76" s="64" t="s">
        <v>3</v>
      </c>
      <c r="CAB76" s="64" t="s">
        <v>3</v>
      </c>
      <c r="CAC76" s="64" t="s">
        <v>3</v>
      </c>
      <c r="CAD76" s="64" t="s">
        <v>3</v>
      </c>
      <c r="CAE76" s="64" t="s">
        <v>3</v>
      </c>
      <c r="CAF76" s="64" t="s">
        <v>3</v>
      </c>
      <c r="CAG76" s="64" t="s">
        <v>3</v>
      </c>
      <c r="CAH76" s="64" t="s">
        <v>3</v>
      </c>
      <c r="CAI76" s="64" t="s">
        <v>3</v>
      </c>
      <c r="CAJ76" s="64" t="s">
        <v>3</v>
      </c>
      <c r="CAK76" s="64" t="s">
        <v>3</v>
      </c>
      <c r="CAL76" s="64" t="s">
        <v>3</v>
      </c>
      <c r="CAM76" s="64" t="s">
        <v>3</v>
      </c>
      <c r="CAN76" s="64" t="s">
        <v>3</v>
      </c>
      <c r="CAO76" s="64" t="s">
        <v>3</v>
      </c>
      <c r="CAP76" s="64" t="s">
        <v>3</v>
      </c>
      <c r="CAQ76" s="64" t="s">
        <v>3</v>
      </c>
      <c r="CAR76" s="64" t="s">
        <v>3</v>
      </c>
      <c r="CAS76" s="64" t="s">
        <v>3</v>
      </c>
      <c r="CAT76" s="64" t="s">
        <v>3</v>
      </c>
      <c r="CAU76" s="64" t="s">
        <v>3</v>
      </c>
      <c r="CAV76" s="64" t="s">
        <v>3</v>
      </c>
      <c r="CAW76" s="64" t="s">
        <v>3</v>
      </c>
      <c r="CAX76" s="64" t="s">
        <v>3</v>
      </c>
      <c r="CAY76" s="64" t="s">
        <v>3</v>
      </c>
      <c r="CAZ76" s="64" t="s">
        <v>3</v>
      </c>
      <c r="CBA76" s="64" t="s">
        <v>3</v>
      </c>
      <c r="CBB76" s="64" t="s">
        <v>3</v>
      </c>
      <c r="CBC76" s="64" t="s">
        <v>3</v>
      </c>
      <c r="CBD76" s="64" t="s">
        <v>3</v>
      </c>
      <c r="CBE76" s="64" t="s">
        <v>3</v>
      </c>
      <c r="CBF76" s="64" t="s">
        <v>3</v>
      </c>
      <c r="CBG76" s="64" t="s">
        <v>3</v>
      </c>
      <c r="CBH76" s="64" t="s">
        <v>3</v>
      </c>
      <c r="CBI76" s="64" t="s">
        <v>3</v>
      </c>
      <c r="CBJ76" s="64" t="s">
        <v>3</v>
      </c>
      <c r="CBK76" s="64" t="s">
        <v>3</v>
      </c>
      <c r="CBL76" s="64" t="s">
        <v>3</v>
      </c>
      <c r="CBM76" s="64" t="s">
        <v>3</v>
      </c>
      <c r="CBN76" s="64" t="s">
        <v>3</v>
      </c>
      <c r="CBO76" s="64" t="s">
        <v>3</v>
      </c>
      <c r="CBP76" s="64" t="s">
        <v>3</v>
      </c>
      <c r="CBQ76" s="64" t="s">
        <v>3</v>
      </c>
      <c r="CBR76" s="64" t="s">
        <v>3</v>
      </c>
      <c r="CBS76" s="64" t="s">
        <v>3</v>
      </c>
      <c r="CBT76" s="64" t="s">
        <v>3</v>
      </c>
      <c r="CBU76" s="64" t="s">
        <v>3</v>
      </c>
      <c r="CBV76" s="64" t="s">
        <v>3</v>
      </c>
      <c r="CBW76" s="64" t="s">
        <v>3</v>
      </c>
      <c r="CBX76" s="64" t="s">
        <v>3</v>
      </c>
      <c r="CBY76" s="64" t="s">
        <v>3</v>
      </c>
      <c r="CBZ76" s="64" t="s">
        <v>3</v>
      </c>
      <c r="CCA76" s="64" t="s">
        <v>3</v>
      </c>
      <c r="CCB76" s="64" t="s">
        <v>3</v>
      </c>
      <c r="CCC76" s="64" t="s">
        <v>3</v>
      </c>
      <c r="CCD76" s="64" t="s">
        <v>3</v>
      </c>
      <c r="CCE76" s="64" t="s">
        <v>3</v>
      </c>
      <c r="CCF76" s="64" t="s">
        <v>3</v>
      </c>
      <c r="CCG76" s="64" t="s">
        <v>3</v>
      </c>
      <c r="CCH76" s="64" t="s">
        <v>3</v>
      </c>
      <c r="CCI76" s="64" t="s">
        <v>3</v>
      </c>
      <c r="CCJ76" s="64" t="s">
        <v>3</v>
      </c>
      <c r="CCK76" s="64" t="s">
        <v>3</v>
      </c>
      <c r="CCL76" s="64" t="s">
        <v>3</v>
      </c>
      <c r="CCM76" s="64" t="s">
        <v>3</v>
      </c>
      <c r="CCN76" s="64" t="s">
        <v>3</v>
      </c>
      <c r="CCO76" s="64" t="s">
        <v>3</v>
      </c>
      <c r="CCP76" s="64" t="s">
        <v>3</v>
      </c>
      <c r="CCQ76" s="64" t="s">
        <v>3</v>
      </c>
      <c r="CCR76" s="64" t="s">
        <v>3</v>
      </c>
      <c r="CCS76" s="64" t="s">
        <v>3</v>
      </c>
      <c r="CCT76" s="64" t="s">
        <v>3</v>
      </c>
      <c r="CCU76" s="64" t="s">
        <v>3</v>
      </c>
      <c r="CCV76" s="64" t="s">
        <v>3</v>
      </c>
      <c r="CCW76" s="64" t="s">
        <v>3</v>
      </c>
      <c r="CCX76" s="64" t="s">
        <v>3</v>
      </c>
      <c r="CCY76" s="64" t="s">
        <v>3</v>
      </c>
      <c r="CCZ76" s="64" t="s">
        <v>3</v>
      </c>
      <c r="CDA76" s="64" t="s">
        <v>3</v>
      </c>
      <c r="CDB76" s="64" t="s">
        <v>3</v>
      </c>
      <c r="CDC76" s="64" t="s">
        <v>3</v>
      </c>
      <c r="CDD76" s="64" t="s">
        <v>3</v>
      </c>
      <c r="CDE76" s="64" t="s">
        <v>3</v>
      </c>
      <c r="CDF76" s="64" t="s">
        <v>3</v>
      </c>
      <c r="CDG76" s="64" t="s">
        <v>3</v>
      </c>
      <c r="CDH76" s="64" t="s">
        <v>3</v>
      </c>
      <c r="CDI76" s="64" t="s">
        <v>3</v>
      </c>
      <c r="CDJ76" s="64" t="s">
        <v>3</v>
      </c>
      <c r="CDK76" s="64" t="s">
        <v>3</v>
      </c>
      <c r="CDL76" s="64" t="s">
        <v>3</v>
      </c>
      <c r="CDM76" s="64" t="s">
        <v>3</v>
      </c>
      <c r="CDN76" s="64" t="s">
        <v>3</v>
      </c>
      <c r="CDO76" s="64" t="s">
        <v>3</v>
      </c>
      <c r="CDP76" s="64" t="s">
        <v>3</v>
      </c>
      <c r="CDQ76" s="64" t="s">
        <v>3</v>
      </c>
      <c r="CDR76" s="64" t="s">
        <v>3</v>
      </c>
      <c r="CDS76" s="64" t="s">
        <v>3</v>
      </c>
      <c r="CDT76" s="64" t="s">
        <v>3</v>
      </c>
      <c r="CDU76" s="64" t="s">
        <v>3</v>
      </c>
      <c r="CDV76" s="64" t="s">
        <v>3</v>
      </c>
      <c r="CDW76" s="64" t="s">
        <v>3</v>
      </c>
      <c r="CDX76" s="64" t="s">
        <v>3</v>
      </c>
      <c r="CDY76" s="64" t="s">
        <v>3</v>
      </c>
      <c r="CDZ76" s="64" t="s">
        <v>3</v>
      </c>
      <c r="CEA76" s="64" t="s">
        <v>3</v>
      </c>
      <c r="CEB76" s="64" t="s">
        <v>3</v>
      </c>
      <c r="CEC76" s="64" t="s">
        <v>3</v>
      </c>
      <c r="CED76" s="64" t="s">
        <v>3</v>
      </c>
      <c r="CEE76" s="64" t="s">
        <v>3</v>
      </c>
      <c r="CEF76" s="64" t="s">
        <v>3</v>
      </c>
      <c r="CEG76" s="64" t="s">
        <v>3</v>
      </c>
      <c r="CEH76" s="64" t="s">
        <v>3</v>
      </c>
      <c r="CEI76" s="64" t="s">
        <v>3</v>
      </c>
      <c r="CEJ76" s="64" t="s">
        <v>3</v>
      </c>
      <c r="CEK76" s="64" t="s">
        <v>3</v>
      </c>
      <c r="CEL76" s="64" t="s">
        <v>3</v>
      </c>
      <c r="CEM76" s="64" t="s">
        <v>3</v>
      </c>
      <c r="CEN76" s="64" t="s">
        <v>3</v>
      </c>
      <c r="CEO76" s="64" t="s">
        <v>3</v>
      </c>
      <c r="CEP76" s="64" t="s">
        <v>3</v>
      </c>
      <c r="CEQ76" s="64" t="s">
        <v>3</v>
      </c>
      <c r="CER76" s="64" t="s">
        <v>3</v>
      </c>
      <c r="CES76" s="64" t="s">
        <v>3</v>
      </c>
      <c r="CET76" s="64" t="s">
        <v>3</v>
      </c>
      <c r="CEU76" s="64" t="s">
        <v>3</v>
      </c>
      <c r="CEV76" s="64" t="s">
        <v>3</v>
      </c>
      <c r="CEW76" s="64" t="s">
        <v>3</v>
      </c>
      <c r="CEX76" s="64" t="s">
        <v>3</v>
      </c>
      <c r="CEY76" s="64" t="s">
        <v>3</v>
      </c>
      <c r="CEZ76" s="64" t="s">
        <v>3</v>
      </c>
      <c r="CFA76" s="64" t="s">
        <v>3</v>
      </c>
      <c r="CFB76" s="64" t="s">
        <v>3</v>
      </c>
      <c r="CFC76" s="64" t="s">
        <v>3</v>
      </c>
      <c r="CFD76" s="64" t="s">
        <v>3</v>
      </c>
      <c r="CFE76" s="64" t="s">
        <v>3</v>
      </c>
      <c r="CFF76" s="64" t="s">
        <v>3</v>
      </c>
      <c r="CFG76" s="64" t="s">
        <v>3</v>
      </c>
      <c r="CFH76" s="64" t="s">
        <v>3</v>
      </c>
      <c r="CFI76" s="64" t="s">
        <v>3</v>
      </c>
      <c r="CFJ76" s="64" t="s">
        <v>3</v>
      </c>
      <c r="CFK76" s="64" t="s">
        <v>3</v>
      </c>
      <c r="CFL76" s="64" t="s">
        <v>3</v>
      </c>
      <c r="CFM76" s="64" t="s">
        <v>3</v>
      </c>
      <c r="CFN76" s="64" t="s">
        <v>3</v>
      </c>
      <c r="CFO76" s="64" t="s">
        <v>3</v>
      </c>
      <c r="CFP76" s="64" t="s">
        <v>3</v>
      </c>
      <c r="CFQ76" s="64" t="s">
        <v>3</v>
      </c>
      <c r="CFR76" s="64" t="s">
        <v>3</v>
      </c>
      <c r="CFS76" s="64" t="s">
        <v>3</v>
      </c>
      <c r="CFT76" s="64" t="s">
        <v>3</v>
      </c>
      <c r="CFU76" s="64" t="s">
        <v>3</v>
      </c>
      <c r="CFV76" s="64" t="s">
        <v>3</v>
      </c>
      <c r="CFW76" s="64" t="s">
        <v>3</v>
      </c>
      <c r="CFX76" s="64" t="s">
        <v>3</v>
      </c>
      <c r="CFY76" s="64" t="s">
        <v>3</v>
      </c>
      <c r="CFZ76" s="64" t="s">
        <v>3</v>
      </c>
      <c r="CGA76" s="64" t="s">
        <v>3</v>
      </c>
      <c r="CGB76" s="64" t="s">
        <v>3</v>
      </c>
      <c r="CGC76" s="64" t="s">
        <v>3</v>
      </c>
      <c r="CGD76" s="64" t="s">
        <v>3</v>
      </c>
      <c r="CGE76" s="64" t="s">
        <v>3</v>
      </c>
      <c r="CGF76" s="64" t="s">
        <v>3</v>
      </c>
      <c r="CGG76" s="64" t="s">
        <v>3</v>
      </c>
      <c r="CGH76" s="64" t="s">
        <v>3</v>
      </c>
      <c r="CGI76" s="64" t="s">
        <v>3</v>
      </c>
      <c r="CGJ76" s="64" t="s">
        <v>3</v>
      </c>
      <c r="CGK76" s="64" t="s">
        <v>3</v>
      </c>
      <c r="CGL76" s="64" t="s">
        <v>3</v>
      </c>
      <c r="CGM76" s="64" t="s">
        <v>3</v>
      </c>
      <c r="CGN76" s="64" t="s">
        <v>3</v>
      </c>
      <c r="CGO76" s="64" t="s">
        <v>3</v>
      </c>
      <c r="CGP76" s="64" t="s">
        <v>3</v>
      </c>
      <c r="CGQ76" s="64" t="s">
        <v>3</v>
      </c>
      <c r="CGR76" s="64" t="s">
        <v>3</v>
      </c>
      <c r="CGS76" s="64" t="s">
        <v>3</v>
      </c>
      <c r="CGT76" s="64" t="s">
        <v>3</v>
      </c>
      <c r="CGU76" s="64" t="s">
        <v>3</v>
      </c>
      <c r="CGV76" s="64" t="s">
        <v>3</v>
      </c>
      <c r="CGW76" s="64" t="s">
        <v>3</v>
      </c>
      <c r="CGX76" s="64" t="s">
        <v>3</v>
      </c>
      <c r="CGY76" s="64" t="s">
        <v>3</v>
      </c>
      <c r="CGZ76" s="64" t="s">
        <v>3</v>
      </c>
      <c r="CHA76" s="64" t="s">
        <v>3</v>
      </c>
      <c r="CHB76" s="64" t="s">
        <v>3</v>
      </c>
      <c r="CHC76" s="64" t="s">
        <v>3</v>
      </c>
      <c r="CHD76" s="64" t="s">
        <v>3</v>
      </c>
      <c r="CHE76" s="64" t="s">
        <v>3</v>
      </c>
      <c r="CHF76" s="64" t="s">
        <v>3</v>
      </c>
      <c r="CHG76" s="64" t="s">
        <v>3</v>
      </c>
      <c r="CHH76" s="64" t="s">
        <v>3</v>
      </c>
      <c r="CHI76" s="64" t="s">
        <v>3</v>
      </c>
      <c r="CHJ76" s="64" t="s">
        <v>3</v>
      </c>
      <c r="CHK76" s="64" t="s">
        <v>3</v>
      </c>
      <c r="CHL76" s="64" t="s">
        <v>3</v>
      </c>
      <c r="CHM76" s="64" t="s">
        <v>3</v>
      </c>
      <c r="CHN76" s="64" t="s">
        <v>3</v>
      </c>
      <c r="CHO76" s="64" t="s">
        <v>3</v>
      </c>
      <c r="CHP76" s="64" t="s">
        <v>3</v>
      </c>
      <c r="CHQ76" s="64" t="s">
        <v>3</v>
      </c>
      <c r="CHR76" s="64" t="s">
        <v>3</v>
      </c>
      <c r="CHS76" s="64" t="s">
        <v>3</v>
      </c>
      <c r="CHT76" s="64" t="s">
        <v>3</v>
      </c>
      <c r="CHU76" s="64" t="s">
        <v>3</v>
      </c>
      <c r="CHV76" s="64" t="s">
        <v>3</v>
      </c>
      <c r="CHW76" s="64" t="s">
        <v>3</v>
      </c>
      <c r="CHX76" s="64" t="s">
        <v>3</v>
      </c>
      <c r="CHY76" s="64" t="s">
        <v>3</v>
      </c>
      <c r="CHZ76" s="64" t="s">
        <v>3</v>
      </c>
      <c r="CIA76" s="64" t="s">
        <v>3</v>
      </c>
      <c r="CIB76" s="64" t="s">
        <v>3</v>
      </c>
      <c r="CIC76" s="64" t="s">
        <v>3</v>
      </c>
      <c r="CID76" s="64" t="s">
        <v>3</v>
      </c>
      <c r="CIE76" s="64" t="s">
        <v>3</v>
      </c>
      <c r="CIF76" s="64" t="s">
        <v>3</v>
      </c>
      <c r="CIG76" s="64" t="s">
        <v>3</v>
      </c>
      <c r="CIH76" s="64" t="s">
        <v>3</v>
      </c>
      <c r="CII76" s="64" t="s">
        <v>3</v>
      </c>
      <c r="CIJ76" s="64" t="s">
        <v>3</v>
      </c>
      <c r="CIK76" s="64" t="s">
        <v>3</v>
      </c>
      <c r="CIL76" s="64" t="s">
        <v>3</v>
      </c>
      <c r="CIM76" s="64" t="s">
        <v>3</v>
      </c>
      <c r="CIN76" s="64" t="s">
        <v>3</v>
      </c>
      <c r="CIO76" s="64" t="s">
        <v>3</v>
      </c>
      <c r="CIP76" s="64" t="s">
        <v>3</v>
      </c>
      <c r="CIQ76" s="64" t="s">
        <v>3</v>
      </c>
      <c r="CIR76" s="64" t="s">
        <v>3</v>
      </c>
      <c r="CIS76" s="64" t="s">
        <v>3</v>
      </c>
      <c r="CIT76" s="64" t="s">
        <v>3</v>
      </c>
      <c r="CIU76" s="64" t="s">
        <v>3</v>
      </c>
      <c r="CIV76" s="64" t="s">
        <v>3</v>
      </c>
      <c r="CIW76" s="64" t="s">
        <v>3</v>
      </c>
      <c r="CIX76" s="64" t="s">
        <v>3</v>
      </c>
      <c r="CIY76" s="64" t="s">
        <v>3</v>
      </c>
      <c r="CIZ76" s="64" t="s">
        <v>3</v>
      </c>
      <c r="CJA76" s="64" t="s">
        <v>3</v>
      </c>
      <c r="CJB76" s="64" t="s">
        <v>3</v>
      </c>
      <c r="CJC76" s="64" t="s">
        <v>3</v>
      </c>
      <c r="CJD76" s="64" t="s">
        <v>3</v>
      </c>
      <c r="CJE76" s="64" t="s">
        <v>3</v>
      </c>
      <c r="CJF76" s="64" t="s">
        <v>3</v>
      </c>
      <c r="CJG76" s="64" t="s">
        <v>3</v>
      </c>
      <c r="CJH76" s="64" t="s">
        <v>3</v>
      </c>
      <c r="CJI76" s="64" t="s">
        <v>3</v>
      </c>
      <c r="CJJ76" s="64" t="s">
        <v>3</v>
      </c>
      <c r="CJK76" s="64" t="s">
        <v>3</v>
      </c>
      <c r="CJL76" s="64" t="s">
        <v>3</v>
      </c>
      <c r="CJM76" s="64" t="s">
        <v>3</v>
      </c>
      <c r="CJN76" s="64" t="s">
        <v>3</v>
      </c>
      <c r="CJO76" s="64" t="s">
        <v>3</v>
      </c>
      <c r="CJP76" s="64" t="s">
        <v>3</v>
      </c>
      <c r="CJQ76" s="64" t="s">
        <v>3</v>
      </c>
      <c r="CJR76" s="64" t="s">
        <v>3</v>
      </c>
      <c r="CJS76" s="64" t="s">
        <v>3</v>
      </c>
      <c r="CJT76" s="64" t="s">
        <v>3</v>
      </c>
      <c r="CJU76" s="64" t="s">
        <v>3</v>
      </c>
      <c r="CJV76" s="64" t="s">
        <v>3</v>
      </c>
      <c r="CJW76" s="64" t="s">
        <v>3</v>
      </c>
      <c r="CJX76" s="64" t="s">
        <v>3</v>
      </c>
      <c r="CJY76" s="64" t="s">
        <v>3</v>
      </c>
      <c r="CJZ76" s="64" t="s">
        <v>3</v>
      </c>
      <c r="CKA76" s="64" t="s">
        <v>3</v>
      </c>
      <c r="CKB76" s="64" t="s">
        <v>3</v>
      </c>
      <c r="CKC76" s="64" t="s">
        <v>3</v>
      </c>
      <c r="CKD76" s="64" t="s">
        <v>3</v>
      </c>
      <c r="CKE76" s="64" t="s">
        <v>3</v>
      </c>
      <c r="CKF76" s="64" t="s">
        <v>3</v>
      </c>
      <c r="CKG76" s="64" t="s">
        <v>3</v>
      </c>
      <c r="CKH76" s="64" t="s">
        <v>3</v>
      </c>
      <c r="CKI76" s="64" t="s">
        <v>3</v>
      </c>
      <c r="CKJ76" s="64" t="s">
        <v>3</v>
      </c>
      <c r="CKK76" s="64" t="s">
        <v>3</v>
      </c>
      <c r="CKL76" s="64" t="s">
        <v>3</v>
      </c>
      <c r="CKM76" s="64" t="s">
        <v>3</v>
      </c>
      <c r="CKN76" s="64" t="s">
        <v>3</v>
      </c>
      <c r="CKO76" s="64" t="s">
        <v>3</v>
      </c>
      <c r="CKP76" s="64" t="s">
        <v>3</v>
      </c>
      <c r="CKQ76" s="64" t="s">
        <v>3</v>
      </c>
      <c r="CKR76" s="64" t="s">
        <v>3</v>
      </c>
      <c r="CKS76" s="64" t="s">
        <v>3</v>
      </c>
      <c r="CKT76" s="64" t="s">
        <v>3</v>
      </c>
      <c r="CKU76" s="64" t="s">
        <v>3</v>
      </c>
      <c r="CKV76" s="64" t="s">
        <v>3</v>
      </c>
      <c r="CKW76" s="64" t="s">
        <v>3</v>
      </c>
      <c r="CKX76" s="64" t="s">
        <v>3</v>
      </c>
      <c r="CKY76" s="64" t="s">
        <v>3</v>
      </c>
      <c r="CKZ76" s="64" t="s">
        <v>3</v>
      </c>
      <c r="CLA76" s="64" t="s">
        <v>3</v>
      </c>
      <c r="CLB76" s="64" t="s">
        <v>3</v>
      </c>
      <c r="CLC76" s="64" t="s">
        <v>3</v>
      </c>
      <c r="CLD76" s="64" t="s">
        <v>3</v>
      </c>
      <c r="CLE76" s="64" t="s">
        <v>3</v>
      </c>
      <c r="CLF76" s="64" t="s">
        <v>3</v>
      </c>
      <c r="CLG76" s="64" t="s">
        <v>3</v>
      </c>
      <c r="CLH76" s="64" t="s">
        <v>3</v>
      </c>
      <c r="CLI76" s="64" t="s">
        <v>3</v>
      </c>
      <c r="CLJ76" s="64" t="s">
        <v>3</v>
      </c>
      <c r="CLK76" s="64" t="s">
        <v>3</v>
      </c>
      <c r="CLL76" s="64" t="s">
        <v>3</v>
      </c>
      <c r="CLM76" s="64" t="s">
        <v>3</v>
      </c>
      <c r="CLN76" s="64" t="s">
        <v>3</v>
      </c>
      <c r="CLO76" s="64" t="s">
        <v>3</v>
      </c>
      <c r="CLP76" s="64" t="s">
        <v>3</v>
      </c>
      <c r="CLQ76" s="64" t="s">
        <v>3</v>
      </c>
      <c r="CLR76" s="64" t="s">
        <v>3</v>
      </c>
      <c r="CLS76" s="64" t="s">
        <v>3</v>
      </c>
      <c r="CLT76" s="64" t="s">
        <v>3</v>
      </c>
      <c r="CLU76" s="64" t="s">
        <v>3</v>
      </c>
      <c r="CLV76" s="64" t="s">
        <v>3</v>
      </c>
      <c r="CLW76" s="64" t="s">
        <v>3</v>
      </c>
      <c r="CLX76" s="64" t="s">
        <v>3</v>
      </c>
      <c r="CLY76" s="64" t="s">
        <v>3</v>
      </c>
      <c r="CLZ76" s="64" t="s">
        <v>3</v>
      </c>
      <c r="CMA76" s="64" t="s">
        <v>3</v>
      </c>
      <c r="CMB76" s="64" t="s">
        <v>3</v>
      </c>
      <c r="CMC76" s="64" t="s">
        <v>3</v>
      </c>
      <c r="CMD76" s="64" t="s">
        <v>3</v>
      </c>
      <c r="CME76" s="64" t="s">
        <v>3</v>
      </c>
      <c r="CMF76" s="64" t="s">
        <v>3</v>
      </c>
      <c r="CMG76" s="64" t="s">
        <v>3</v>
      </c>
      <c r="CMH76" s="64" t="s">
        <v>3</v>
      </c>
      <c r="CMI76" s="64" t="s">
        <v>3</v>
      </c>
      <c r="CMJ76" s="64" t="s">
        <v>3</v>
      </c>
      <c r="CMK76" s="64" t="s">
        <v>3</v>
      </c>
      <c r="CML76" s="64" t="s">
        <v>3</v>
      </c>
      <c r="CMM76" s="64" t="s">
        <v>3</v>
      </c>
      <c r="CMN76" s="64" t="s">
        <v>3</v>
      </c>
      <c r="CMO76" s="64" t="s">
        <v>3</v>
      </c>
      <c r="CMP76" s="64" t="s">
        <v>3</v>
      </c>
      <c r="CMQ76" s="64" t="s">
        <v>3</v>
      </c>
      <c r="CMR76" s="64" t="s">
        <v>3</v>
      </c>
      <c r="CMS76" s="64" t="s">
        <v>3</v>
      </c>
      <c r="CMT76" s="64" t="s">
        <v>3</v>
      </c>
      <c r="CMU76" s="64" t="s">
        <v>3</v>
      </c>
      <c r="CMV76" s="64" t="s">
        <v>3</v>
      </c>
      <c r="CMW76" s="64" t="s">
        <v>3</v>
      </c>
      <c r="CMX76" s="64" t="s">
        <v>3</v>
      </c>
      <c r="CMY76" s="64" t="s">
        <v>3</v>
      </c>
      <c r="CMZ76" s="64" t="s">
        <v>3</v>
      </c>
      <c r="CNA76" s="64" t="s">
        <v>3</v>
      </c>
      <c r="CNB76" s="64" t="s">
        <v>3</v>
      </c>
      <c r="CNC76" s="64" t="s">
        <v>3</v>
      </c>
      <c r="CND76" s="64" t="s">
        <v>3</v>
      </c>
      <c r="CNE76" s="64" t="s">
        <v>3</v>
      </c>
      <c r="CNF76" s="64" t="s">
        <v>3</v>
      </c>
      <c r="CNG76" s="64" t="s">
        <v>3</v>
      </c>
      <c r="CNH76" s="64" t="s">
        <v>3</v>
      </c>
      <c r="CNI76" s="64" t="s">
        <v>3</v>
      </c>
      <c r="CNJ76" s="64" t="s">
        <v>3</v>
      </c>
      <c r="CNK76" s="64" t="s">
        <v>3</v>
      </c>
      <c r="CNL76" s="64" t="s">
        <v>3</v>
      </c>
      <c r="CNM76" s="64" t="s">
        <v>3</v>
      </c>
      <c r="CNN76" s="64" t="s">
        <v>3</v>
      </c>
      <c r="CNO76" s="64" t="s">
        <v>3</v>
      </c>
      <c r="CNP76" s="64" t="s">
        <v>3</v>
      </c>
      <c r="CNQ76" s="64" t="s">
        <v>3</v>
      </c>
      <c r="CNR76" s="64" t="s">
        <v>3</v>
      </c>
      <c r="CNS76" s="64" t="s">
        <v>3</v>
      </c>
      <c r="CNT76" s="64" t="s">
        <v>3</v>
      </c>
      <c r="CNU76" s="64" t="s">
        <v>3</v>
      </c>
      <c r="CNV76" s="64" t="s">
        <v>3</v>
      </c>
      <c r="CNW76" s="64" t="s">
        <v>3</v>
      </c>
      <c r="CNX76" s="64" t="s">
        <v>3</v>
      </c>
      <c r="CNY76" s="64" t="s">
        <v>3</v>
      </c>
      <c r="CNZ76" s="64" t="s">
        <v>3</v>
      </c>
      <c r="COA76" s="64" t="s">
        <v>3</v>
      </c>
      <c r="COB76" s="64" t="s">
        <v>3</v>
      </c>
      <c r="COC76" s="64" t="s">
        <v>3</v>
      </c>
      <c r="COD76" s="64" t="s">
        <v>3</v>
      </c>
      <c r="COE76" s="64" t="s">
        <v>3</v>
      </c>
      <c r="COF76" s="64" t="s">
        <v>3</v>
      </c>
      <c r="COG76" s="64" t="s">
        <v>3</v>
      </c>
      <c r="COH76" s="64" t="s">
        <v>3</v>
      </c>
      <c r="COI76" s="64" t="s">
        <v>3</v>
      </c>
      <c r="COJ76" s="64" t="s">
        <v>3</v>
      </c>
      <c r="COK76" s="64" t="s">
        <v>3</v>
      </c>
      <c r="COL76" s="64" t="s">
        <v>3</v>
      </c>
      <c r="COM76" s="64" t="s">
        <v>3</v>
      </c>
      <c r="CON76" s="64" t="s">
        <v>3</v>
      </c>
      <c r="COO76" s="64" t="s">
        <v>3</v>
      </c>
      <c r="COP76" s="64" t="s">
        <v>3</v>
      </c>
      <c r="COQ76" s="64" t="s">
        <v>3</v>
      </c>
      <c r="COR76" s="64" t="s">
        <v>3</v>
      </c>
      <c r="COS76" s="64" t="s">
        <v>3</v>
      </c>
      <c r="COT76" s="64" t="s">
        <v>3</v>
      </c>
      <c r="COU76" s="64" t="s">
        <v>3</v>
      </c>
      <c r="COV76" s="64" t="s">
        <v>3</v>
      </c>
      <c r="COW76" s="64" t="s">
        <v>3</v>
      </c>
      <c r="COX76" s="64" t="s">
        <v>3</v>
      </c>
      <c r="COY76" s="64" t="s">
        <v>3</v>
      </c>
      <c r="COZ76" s="64" t="s">
        <v>3</v>
      </c>
      <c r="CPA76" s="64" t="s">
        <v>3</v>
      </c>
      <c r="CPB76" s="64" t="s">
        <v>3</v>
      </c>
      <c r="CPC76" s="64" t="s">
        <v>3</v>
      </c>
      <c r="CPD76" s="64" t="s">
        <v>3</v>
      </c>
      <c r="CPE76" s="64" t="s">
        <v>3</v>
      </c>
      <c r="CPF76" s="64" t="s">
        <v>3</v>
      </c>
      <c r="CPG76" s="64" t="s">
        <v>3</v>
      </c>
      <c r="CPH76" s="64" t="s">
        <v>3</v>
      </c>
      <c r="CPI76" s="64" t="s">
        <v>3</v>
      </c>
      <c r="CPJ76" s="64" t="s">
        <v>3</v>
      </c>
      <c r="CPK76" s="64" t="s">
        <v>3</v>
      </c>
      <c r="CPL76" s="64" t="s">
        <v>3</v>
      </c>
      <c r="CPM76" s="64" t="s">
        <v>3</v>
      </c>
      <c r="CPN76" s="64" t="s">
        <v>3</v>
      </c>
      <c r="CPO76" s="64" t="s">
        <v>3</v>
      </c>
      <c r="CPP76" s="64" t="s">
        <v>3</v>
      </c>
      <c r="CPQ76" s="64" t="s">
        <v>3</v>
      </c>
      <c r="CPR76" s="64" t="s">
        <v>3</v>
      </c>
      <c r="CPS76" s="64" t="s">
        <v>3</v>
      </c>
      <c r="CPT76" s="64" t="s">
        <v>3</v>
      </c>
      <c r="CPU76" s="64" t="s">
        <v>3</v>
      </c>
      <c r="CPV76" s="64" t="s">
        <v>3</v>
      </c>
      <c r="CPW76" s="64" t="s">
        <v>3</v>
      </c>
      <c r="CPX76" s="64" t="s">
        <v>3</v>
      </c>
      <c r="CPY76" s="64" t="s">
        <v>3</v>
      </c>
      <c r="CPZ76" s="64" t="s">
        <v>3</v>
      </c>
      <c r="CQA76" s="64" t="s">
        <v>3</v>
      </c>
      <c r="CQB76" s="64" t="s">
        <v>3</v>
      </c>
      <c r="CQC76" s="64" t="s">
        <v>3</v>
      </c>
      <c r="CQD76" s="64" t="s">
        <v>3</v>
      </c>
      <c r="CQE76" s="64" t="s">
        <v>3</v>
      </c>
      <c r="CQF76" s="64" t="s">
        <v>3</v>
      </c>
      <c r="CQG76" s="64" t="s">
        <v>3</v>
      </c>
      <c r="CQH76" s="64" t="s">
        <v>3</v>
      </c>
      <c r="CQI76" s="64" t="s">
        <v>3</v>
      </c>
      <c r="CQJ76" s="64" t="s">
        <v>3</v>
      </c>
      <c r="CQK76" s="64" t="s">
        <v>3</v>
      </c>
      <c r="CQL76" s="64" t="s">
        <v>3</v>
      </c>
      <c r="CQM76" s="64" t="s">
        <v>3</v>
      </c>
      <c r="CQN76" s="64" t="s">
        <v>3</v>
      </c>
      <c r="CQO76" s="64" t="s">
        <v>3</v>
      </c>
      <c r="CQP76" s="64" t="s">
        <v>3</v>
      </c>
      <c r="CQQ76" s="64" t="s">
        <v>3</v>
      </c>
      <c r="CQR76" s="64" t="s">
        <v>3</v>
      </c>
      <c r="CQS76" s="64" t="s">
        <v>3</v>
      </c>
      <c r="CQT76" s="64" t="s">
        <v>3</v>
      </c>
      <c r="CQU76" s="64" t="s">
        <v>3</v>
      </c>
      <c r="CQV76" s="64" t="s">
        <v>3</v>
      </c>
      <c r="CQW76" s="64" t="s">
        <v>3</v>
      </c>
      <c r="CQX76" s="64" t="s">
        <v>3</v>
      </c>
      <c r="CQY76" s="64" t="s">
        <v>3</v>
      </c>
      <c r="CQZ76" s="64" t="s">
        <v>3</v>
      </c>
      <c r="CRA76" s="64" t="s">
        <v>3</v>
      </c>
      <c r="CRB76" s="64" t="s">
        <v>3</v>
      </c>
      <c r="CRC76" s="64" t="s">
        <v>3</v>
      </c>
      <c r="CRD76" s="64" t="s">
        <v>3</v>
      </c>
      <c r="CRE76" s="64" t="s">
        <v>3</v>
      </c>
      <c r="CRF76" s="64" t="s">
        <v>3</v>
      </c>
      <c r="CRG76" s="64" t="s">
        <v>3</v>
      </c>
      <c r="CRH76" s="64" t="s">
        <v>3</v>
      </c>
      <c r="CRI76" s="64" t="s">
        <v>3</v>
      </c>
      <c r="CRJ76" s="64" t="s">
        <v>3</v>
      </c>
      <c r="CRK76" s="64" t="s">
        <v>3</v>
      </c>
      <c r="CRL76" s="64" t="s">
        <v>3</v>
      </c>
      <c r="CRM76" s="64" t="s">
        <v>3</v>
      </c>
      <c r="CRN76" s="64" t="s">
        <v>3</v>
      </c>
      <c r="CRO76" s="64" t="s">
        <v>3</v>
      </c>
      <c r="CRP76" s="64" t="s">
        <v>3</v>
      </c>
      <c r="CRQ76" s="64" t="s">
        <v>3</v>
      </c>
      <c r="CRR76" s="64" t="s">
        <v>3</v>
      </c>
      <c r="CRS76" s="64" t="s">
        <v>3</v>
      </c>
      <c r="CRT76" s="64" t="s">
        <v>3</v>
      </c>
      <c r="CRU76" s="64" t="s">
        <v>3</v>
      </c>
      <c r="CRV76" s="64" t="s">
        <v>3</v>
      </c>
      <c r="CRW76" s="64" t="s">
        <v>3</v>
      </c>
      <c r="CRX76" s="64" t="s">
        <v>3</v>
      </c>
      <c r="CRY76" s="64" t="s">
        <v>3</v>
      </c>
      <c r="CRZ76" s="64" t="s">
        <v>3</v>
      </c>
      <c r="CSA76" s="64" t="s">
        <v>3</v>
      </c>
      <c r="CSB76" s="64" t="s">
        <v>3</v>
      </c>
      <c r="CSC76" s="64" t="s">
        <v>3</v>
      </c>
      <c r="CSD76" s="64" t="s">
        <v>3</v>
      </c>
      <c r="CSE76" s="64" t="s">
        <v>3</v>
      </c>
      <c r="CSF76" s="64" t="s">
        <v>3</v>
      </c>
      <c r="CSG76" s="64" t="s">
        <v>3</v>
      </c>
      <c r="CSH76" s="64" t="s">
        <v>3</v>
      </c>
      <c r="CSI76" s="64" t="s">
        <v>3</v>
      </c>
      <c r="CSJ76" s="64" t="s">
        <v>3</v>
      </c>
      <c r="CSK76" s="64" t="s">
        <v>3</v>
      </c>
      <c r="CSL76" s="64" t="s">
        <v>3</v>
      </c>
      <c r="CSM76" s="64" t="s">
        <v>3</v>
      </c>
      <c r="CSN76" s="64" t="s">
        <v>3</v>
      </c>
      <c r="CSO76" s="64" t="s">
        <v>3</v>
      </c>
      <c r="CSP76" s="64" t="s">
        <v>3</v>
      </c>
      <c r="CSQ76" s="64" t="s">
        <v>3</v>
      </c>
      <c r="CSR76" s="64" t="s">
        <v>3</v>
      </c>
      <c r="CSS76" s="64" t="s">
        <v>3</v>
      </c>
      <c r="CST76" s="64" t="s">
        <v>3</v>
      </c>
      <c r="CSU76" s="64" t="s">
        <v>3</v>
      </c>
      <c r="CSV76" s="64" t="s">
        <v>3</v>
      </c>
      <c r="CSW76" s="64" t="s">
        <v>3</v>
      </c>
      <c r="CSX76" s="64" t="s">
        <v>3</v>
      </c>
      <c r="CSY76" s="64" t="s">
        <v>3</v>
      </c>
      <c r="CSZ76" s="64" t="s">
        <v>3</v>
      </c>
      <c r="CTA76" s="64" t="s">
        <v>3</v>
      </c>
      <c r="CTB76" s="64" t="s">
        <v>3</v>
      </c>
      <c r="CTC76" s="64" t="s">
        <v>3</v>
      </c>
      <c r="CTD76" s="64" t="s">
        <v>3</v>
      </c>
      <c r="CTE76" s="64" t="s">
        <v>3</v>
      </c>
      <c r="CTF76" s="64" t="s">
        <v>3</v>
      </c>
      <c r="CTG76" s="64" t="s">
        <v>3</v>
      </c>
      <c r="CTH76" s="64" t="s">
        <v>3</v>
      </c>
      <c r="CTI76" s="64" t="s">
        <v>3</v>
      </c>
      <c r="CTJ76" s="64" t="s">
        <v>3</v>
      </c>
      <c r="CTK76" s="64" t="s">
        <v>3</v>
      </c>
      <c r="CTL76" s="64" t="s">
        <v>3</v>
      </c>
      <c r="CTM76" s="64" t="s">
        <v>3</v>
      </c>
      <c r="CTN76" s="64" t="s">
        <v>3</v>
      </c>
      <c r="CTO76" s="64" t="s">
        <v>3</v>
      </c>
      <c r="CTP76" s="64" t="s">
        <v>3</v>
      </c>
      <c r="CTQ76" s="64" t="s">
        <v>3</v>
      </c>
      <c r="CTR76" s="64" t="s">
        <v>3</v>
      </c>
      <c r="CTS76" s="64" t="s">
        <v>3</v>
      </c>
      <c r="CTT76" s="64" t="s">
        <v>3</v>
      </c>
      <c r="CTU76" s="64" t="s">
        <v>3</v>
      </c>
      <c r="CTV76" s="64" t="s">
        <v>3</v>
      </c>
      <c r="CTW76" s="64" t="s">
        <v>3</v>
      </c>
      <c r="CTX76" s="64" t="s">
        <v>3</v>
      </c>
      <c r="CTY76" s="64" t="s">
        <v>3</v>
      </c>
      <c r="CTZ76" s="64" t="s">
        <v>3</v>
      </c>
      <c r="CUA76" s="64" t="s">
        <v>3</v>
      </c>
      <c r="CUB76" s="64" t="s">
        <v>3</v>
      </c>
      <c r="CUC76" s="64" t="s">
        <v>3</v>
      </c>
      <c r="CUD76" s="64" t="s">
        <v>3</v>
      </c>
      <c r="CUE76" s="64" t="s">
        <v>3</v>
      </c>
      <c r="CUF76" s="64" t="s">
        <v>3</v>
      </c>
      <c r="CUG76" s="64" t="s">
        <v>3</v>
      </c>
      <c r="CUH76" s="64" t="s">
        <v>3</v>
      </c>
      <c r="CUI76" s="64" t="s">
        <v>3</v>
      </c>
      <c r="CUJ76" s="64" t="s">
        <v>3</v>
      </c>
      <c r="CUK76" s="64" t="s">
        <v>3</v>
      </c>
      <c r="CUL76" s="64" t="s">
        <v>3</v>
      </c>
      <c r="CUM76" s="64" t="s">
        <v>3</v>
      </c>
      <c r="CUN76" s="64" t="s">
        <v>3</v>
      </c>
      <c r="CUO76" s="64" t="s">
        <v>3</v>
      </c>
      <c r="CUP76" s="64" t="s">
        <v>3</v>
      </c>
      <c r="CUQ76" s="64" t="s">
        <v>3</v>
      </c>
      <c r="CUR76" s="64" t="s">
        <v>3</v>
      </c>
      <c r="CUS76" s="64" t="s">
        <v>3</v>
      </c>
      <c r="CUT76" s="64" t="s">
        <v>3</v>
      </c>
      <c r="CUU76" s="64" t="s">
        <v>3</v>
      </c>
      <c r="CUV76" s="64" t="s">
        <v>3</v>
      </c>
      <c r="CUW76" s="64" t="s">
        <v>3</v>
      </c>
      <c r="CUX76" s="64" t="s">
        <v>3</v>
      </c>
      <c r="CUY76" s="64" t="s">
        <v>3</v>
      </c>
      <c r="CUZ76" s="64" t="s">
        <v>3</v>
      </c>
      <c r="CVA76" s="64" t="s">
        <v>3</v>
      </c>
      <c r="CVB76" s="64" t="s">
        <v>3</v>
      </c>
      <c r="CVC76" s="64" t="s">
        <v>3</v>
      </c>
      <c r="CVD76" s="64" t="s">
        <v>3</v>
      </c>
      <c r="CVE76" s="64" t="s">
        <v>3</v>
      </c>
      <c r="CVF76" s="64" t="s">
        <v>3</v>
      </c>
      <c r="CVG76" s="64" t="s">
        <v>3</v>
      </c>
      <c r="CVH76" s="64" t="s">
        <v>3</v>
      </c>
      <c r="CVI76" s="64" t="s">
        <v>3</v>
      </c>
      <c r="CVJ76" s="64" t="s">
        <v>3</v>
      </c>
      <c r="CVK76" s="64" t="s">
        <v>3</v>
      </c>
      <c r="CVL76" s="64" t="s">
        <v>3</v>
      </c>
      <c r="CVM76" s="64" t="s">
        <v>3</v>
      </c>
      <c r="CVN76" s="64" t="s">
        <v>3</v>
      </c>
      <c r="CVO76" s="64" t="s">
        <v>3</v>
      </c>
      <c r="CVP76" s="64" t="s">
        <v>3</v>
      </c>
      <c r="CVQ76" s="64" t="s">
        <v>3</v>
      </c>
      <c r="CVR76" s="64" t="s">
        <v>3</v>
      </c>
      <c r="CVS76" s="64" t="s">
        <v>3</v>
      </c>
      <c r="CVT76" s="64" t="s">
        <v>3</v>
      </c>
      <c r="CVU76" s="64" t="s">
        <v>3</v>
      </c>
      <c r="CVV76" s="64" t="s">
        <v>3</v>
      </c>
      <c r="CVW76" s="64" t="s">
        <v>3</v>
      </c>
      <c r="CVX76" s="64" t="s">
        <v>3</v>
      </c>
      <c r="CVY76" s="64" t="s">
        <v>3</v>
      </c>
      <c r="CVZ76" s="64" t="s">
        <v>3</v>
      </c>
      <c r="CWA76" s="64" t="s">
        <v>3</v>
      </c>
      <c r="CWB76" s="64" t="s">
        <v>3</v>
      </c>
      <c r="CWC76" s="64" t="s">
        <v>3</v>
      </c>
      <c r="CWD76" s="64" t="s">
        <v>3</v>
      </c>
      <c r="CWE76" s="64" t="s">
        <v>3</v>
      </c>
      <c r="CWF76" s="64" t="s">
        <v>3</v>
      </c>
      <c r="CWG76" s="64" t="s">
        <v>3</v>
      </c>
      <c r="CWH76" s="64" t="s">
        <v>3</v>
      </c>
      <c r="CWI76" s="64" t="s">
        <v>3</v>
      </c>
      <c r="CWJ76" s="64" t="s">
        <v>3</v>
      </c>
      <c r="CWK76" s="64" t="s">
        <v>3</v>
      </c>
      <c r="CWL76" s="64" t="s">
        <v>3</v>
      </c>
      <c r="CWM76" s="64" t="s">
        <v>3</v>
      </c>
      <c r="CWN76" s="64" t="s">
        <v>3</v>
      </c>
      <c r="CWO76" s="64" t="s">
        <v>3</v>
      </c>
      <c r="CWP76" s="64" t="s">
        <v>3</v>
      </c>
      <c r="CWQ76" s="64" t="s">
        <v>3</v>
      </c>
      <c r="CWR76" s="64" t="s">
        <v>3</v>
      </c>
      <c r="CWS76" s="64" t="s">
        <v>3</v>
      </c>
      <c r="CWT76" s="64" t="s">
        <v>3</v>
      </c>
      <c r="CWU76" s="64" t="s">
        <v>3</v>
      </c>
      <c r="CWV76" s="64" t="s">
        <v>3</v>
      </c>
      <c r="CWW76" s="64" t="s">
        <v>3</v>
      </c>
      <c r="CWX76" s="64" t="s">
        <v>3</v>
      </c>
      <c r="CWY76" s="64" t="s">
        <v>3</v>
      </c>
      <c r="CWZ76" s="64" t="s">
        <v>3</v>
      </c>
      <c r="CXA76" s="64" t="s">
        <v>3</v>
      </c>
      <c r="CXB76" s="64" t="s">
        <v>3</v>
      </c>
      <c r="CXC76" s="64" t="s">
        <v>3</v>
      </c>
      <c r="CXD76" s="64" t="s">
        <v>3</v>
      </c>
      <c r="CXE76" s="64" t="s">
        <v>3</v>
      </c>
      <c r="CXF76" s="64" t="s">
        <v>3</v>
      </c>
      <c r="CXG76" s="64" t="s">
        <v>3</v>
      </c>
      <c r="CXH76" s="64" t="s">
        <v>3</v>
      </c>
      <c r="CXI76" s="64" t="s">
        <v>3</v>
      </c>
      <c r="CXJ76" s="64" t="s">
        <v>3</v>
      </c>
      <c r="CXK76" s="64" t="s">
        <v>3</v>
      </c>
      <c r="CXL76" s="64" t="s">
        <v>3</v>
      </c>
      <c r="CXM76" s="64" t="s">
        <v>3</v>
      </c>
      <c r="CXN76" s="64" t="s">
        <v>3</v>
      </c>
      <c r="CXO76" s="64" t="s">
        <v>3</v>
      </c>
      <c r="CXP76" s="64" t="s">
        <v>3</v>
      </c>
      <c r="CXQ76" s="64" t="s">
        <v>3</v>
      </c>
      <c r="CXR76" s="64" t="s">
        <v>3</v>
      </c>
      <c r="CXS76" s="64" t="s">
        <v>3</v>
      </c>
      <c r="CXT76" s="64" t="s">
        <v>3</v>
      </c>
      <c r="CXU76" s="64" t="s">
        <v>3</v>
      </c>
      <c r="CXV76" s="64" t="s">
        <v>3</v>
      </c>
      <c r="CXW76" s="64" t="s">
        <v>3</v>
      </c>
      <c r="CXX76" s="64" t="s">
        <v>3</v>
      </c>
      <c r="CXY76" s="64" t="s">
        <v>3</v>
      </c>
      <c r="CXZ76" s="64" t="s">
        <v>3</v>
      </c>
      <c r="CYA76" s="64" t="s">
        <v>3</v>
      </c>
      <c r="CYB76" s="64" t="s">
        <v>3</v>
      </c>
      <c r="CYC76" s="64" t="s">
        <v>3</v>
      </c>
      <c r="CYD76" s="64" t="s">
        <v>3</v>
      </c>
      <c r="CYE76" s="64" t="s">
        <v>3</v>
      </c>
      <c r="CYF76" s="64" t="s">
        <v>3</v>
      </c>
      <c r="CYG76" s="64" t="s">
        <v>3</v>
      </c>
      <c r="CYH76" s="64" t="s">
        <v>3</v>
      </c>
      <c r="CYI76" s="64" t="s">
        <v>3</v>
      </c>
      <c r="CYJ76" s="64" t="s">
        <v>3</v>
      </c>
      <c r="CYK76" s="64" t="s">
        <v>3</v>
      </c>
      <c r="CYL76" s="64" t="s">
        <v>3</v>
      </c>
      <c r="CYM76" s="64" t="s">
        <v>3</v>
      </c>
      <c r="CYN76" s="64" t="s">
        <v>3</v>
      </c>
      <c r="CYO76" s="64" t="s">
        <v>3</v>
      </c>
      <c r="CYP76" s="64" t="s">
        <v>3</v>
      </c>
      <c r="CYQ76" s="64" t="s">
        <v>3</v>
      </c>
      <c r="CYR76" s="64" t="s">
        <v>3</v>
      </c>
      <c r="CYS76" s="64" t="s">
        <v>3</v>
      </c>
      <c r="CYT76" s="64" t="s">
        <v>3</v>
      </c>
      <c r="CYU76" s="64" t="s">
        <v>3</v>
      </c>
      <c r="CYV76" s="64" t="s">
        <v>3</v>
      </c>
      <c r="CYW76" s="64" t="s">
        <v>3</v>
      </c>
      <c r="CYX76" s="64" t="s">
        <v>3</v>
      </c>
      <c r="CYY76" s="64" t="s">
        <v>3</v>
      </c>
      <c r="CYZ76" s="64" t="s">
        <v>3</v>
      </c>
      <c r="CZA76" s="64" t="s">
        <v>3</v>
      </c>
      <c r="CZB76" s="64" t="s">
        <v>3</v>
      </c>
      <c r="CZC76" s="64" t="s">
        <v>3</v>
      </c>
      <c r="CZD76" s="64" t="s">
        <v>3</v>
      </c>
      <c r="CZE76" s="64" t="s">
        <v>3</v>
      </c>
      <c r="CZF76" s="64" t="s">
        <v>3</v>
      </c>
      <c r="CZG76" s="64" t="s">
        <v>3</v>
      </c>
      <c r="CZH76" s="64" t="s">
        <v>3</v>
      </c>
      <c r="CZI76" s="64" t="s">
        <v>3</v>
      </c>
      <c r="CZJ76" s="64" t="s">
        <v>3</v>
      </c>
      <c r="CZK76" s="64" t="s">
        <v>3</v>
      </c>
      <c r="CZL76" s="64" t="s">
        <v>3</v>
      </c>
      <c r="CZM76" s="64" t="s">
        <v>3</v>
      </c>
      <c r="CZN76" s="64" t="s">
        <v>3</v>
      </c>
      <c r="CZO76" s="64" t="s">
        <v>3</v>
      </c>
      <c r="CZP76" s="64" t="s">
        <v>3</v>
      </c>
      <c r="CZQ76" s="64" t="s">
        <v>3</v>
      </c>
      <c r="CZR76" s="64" t="s">
        <v>3</v>
      </c>
      <c r="CZS76" s="64" t="s">
        <v>3</v>
      </c>
      <c r="CZT76" s="64" t="s">
        <v>3</v>
      </c>
      <c r="CZU76" s="64" t="s">
        <v>3</v>
      </c>
      <c r="CZV76" s="64" t="s">
        <v>3</v>
      </c>
      <c r="CZW76" s="64" t="s">
        <v>3</v>
      </c>
      <c r="CZX76" s="64" t="s">
        <v>3</v>
      </c>
      <c r="CZY76" s="64" t="s">
        <v>3</v>
      </c>
      <c r="CZZ76" s="64" t="s">
        <v>3</v>
      </c>
      <c r="DAA76" s="64" t="s">
        <v>3</v>
      </c>
      <c r="DAB76" s="64" t="s">
        <v>3</v>
      </c>
      <c r="DAC76" s="64" t="s">
        <v>3</v>
      </c>
      <c r="DAD76" s="64" t="s">
        <v>3</v>
      </c>
      <c r="DAE76" s="64" t="s">
        <v>3</v>
      </c>
      <c r="DAF76" s="64" t="s">
        <v>3</v>
      </c>
      <c r="DAG76" s="64" t="s">
        <v>3</v>
      </c>
      <c r="DAH76" s="64" t="s">
        <v>3</v>
      </c>
      <c r="DAI76" s="64" t="s">
        <v>3</v>
      </c>
      <c r="DAJ76" s="64" t="s">
        <v>3</v>
      </c>
      <c r="DAK76" s="64" t="s">
        <v>3</v>
      </c>
      <c r="DAL76" s="64" t="s">
        <v>3</v>
      </c>
      <c r="DAM76" s="64" t="s">
        <v>3</v>
      </c>
      <c r="DAN76" s="64" t="s">
        <v>3</v>
      </c>
      <c r="DAO76" s="64" t="s">
        <v>3</v>
      </c>
      <c r="DAP76" s="64" t="s">
        <v>3</v>
      </c>
      <c r="DAQ76" s="64" t="s">
        <v>3</v>
      </c>
      <c r="DAR76" s="64" t="s">
        <v>3</v>
      </c>
      <c r="DAS76" s="64" t="s">
        <v>3</v>
      </c>
      <c r="DAT76" s="64" t="s">
        <v>3</v>
      </c>
      <c r="DAU76" s="64" t="s">
        <v>3</v>
      </c>
      <c r="DAV76" s="64" t="s">
        <v>3</v>
      </c>
      <c r="DAW76" s="64" t="s">
        <v>3</v>
      </c>
      <c r="DAX76" s="64" t="s">
        <v>3</v>
      </c>
      <c r="DAY76" s="64" t="s">
        <v>3</v>
      </c>
      <c r="DAZ76" s="64" t="s">
        <v>3</v>
      </c>
      <c r="DBA76" s="64" t="s">
        <v>3</v>
      </c>
      <c r="DBB76" s="64" t="s">
        <v>3</v>
      </c>
      <c r="DBC76" s="64" t="s">
        <v>3</v>
      </c>
      <c r="DBD76" s="64" t="s">
        <v>3</v>
      </c>
      <c r="DBE76" s="64" t="s">
        <v>3</v>
      </c>
      <c r="DBF76" s="64" t="s">
        <v>3</v>
      </c>
      <c r="DBG76" s="64" t="s">
        <v>3</v>
      </c>
      <c r="DBH76" s="64" t="s">
        <v>3</v>
      </c>
      <c r="DBI76" s="64" t="s">
        <v>3</v>
      </c>
      <c r="DBJ76" s="64" t="s">
        <v>3</v>
      </c>
      <c r="DBK76" s="64" t="s">
        <v>3</v>
      </c>
      <c r="DBL76" s="64" t="s">
        <v>3</v>
      </c>
      <c r="DBM76" s="64" t="s">
        <v>3</v>
      </c>
      <c r="DBN76" s="64" t="s">
        <v>3</v>
      </c>
      <c r="DBO76" s="64" t="s">
        <v>3</v>
      </c>
      <c r="DBP76" s="64" t="s">
        <v>3</v>
      </c>
      <c r="DBQ76" s="64" t="s">
        <v>3</v>
      </c>
      <c r="DBR76" s="64" t="s">
        <v>3</v>
      </c>
      <c r="DBS76" s="64" t="s">
        <v>3</v>
      </c>
      <c r="DBT76" s="64" t="s">
        <v>3</v>
      </c>
      <c r="DBU76" s="64" t="s">
        <v>3</v>
      </c>
      <c r="DBV76" s="64" t="s">
        <v>3</v>
      </c>
      <c r="DBW76" s="64" t="s">
        <v>3</v>
      </c>
      <c r="DBX76" s="64" t="s">
        <v>3</v>
      </c>
      <c r="DBY76" s="64" t="s">
        <v>3</v>
      </c>
      <c r="DBZ76" s="64" t="s">
        <v>3</v>
      </c>
      <c r="DCA76" s="64" t="s">
        <v>3</v>
      </c>
      <c r="DCB76" s="64" t="s">
        <v>3</v>
      </c>
      <c r="DCC76" s="64" t="s">
        <v>3</v>
      </c>
      <c r="DCD76" s="64" t="s">
        <v>3</v>
      </c>
      <c r="DCE76" s="64" t="s">
        <v>3</v>
      </c>
      <c r="DCF76" s="64" t="s">
        <v>3</v>
      </c>
      <c r="DCG76" s="64" t="s">
        <v>3</v>
      </c>
      <c r="DCH76" s="64" t="s">
        <v>3</v>
      </c>
      <c r="DCI76" s="64" t="s">
        <v>3</v>
      </c>
      <c r="DCJ76" s="64" t="s">
        <v>3</v>
      </c>
      <c r="DCK76" s="64" t="s">
        <v>3</v>
      </c>
      <c r="DCL76" s="64" t="s">
        <v>3</v>
      </c>
      <c r="DCM76" s="64" t="s">
        <v>3</v>
      </c>
      <c r="DCN76" s="64" t="s">
        <v>3</v>
      </c>
      <c r="DCO76" s="64" t="s">
        <v>3</v>
      </c>
      <c r="DCP76" s="64" t="s">
        <v>3</v>
      </c>
      <c r="DCQ76" s="64" t="s">
        <v>3</v>
      </c>
      <c r="DCR76" s="64" t="s">
        <v>3</v>
      </c>
      <c r="DCS76" s="64" t="s">
        <v>3</v>
      </c>
      <c r="DCT76" s="64" t="s">
        <v>3</v>
      </c>
      <c r="DCU76" s="64" t="s">
        <v>3</v>
      </c>
      <c r="DCV76" s="64" t="s">
        <v>3</v>
      </c>
      <c r="DCW76" s="64" t="s">
        <v>3</v>
      </c>
      <c r="DCX76" s="64" t="s">
        <v>3</v>
      </c>
      <c r="DCY76" s="64" t="s">
        <v>3</v>
      </c>
      <c r="DCZ76" s="64" t="s">
        <v>3</v>
      </c>
      <c r="DDA76" s="64" t="s">
        <v>3</v>
      </c>
      <c r="DDB76" s="64" t="s">
        <v>3</v>
      </c>
      <c r="DDC76" s="64" t="s">
        <v>3</v>
      </c>
      <c r="DDD76" s="64" t="s">
        <v>3</v>
      </c>
      <c r="DDE76" s="64" t="s">
        <v>3</v>
      </c>
      <c r="DDF76" s="64" t="s">
        <v>3</v>
      </c>
      <c r="DDG76" s="64" t="s">
        <v>3</v>
      </c>
      <c r="DDH76" s="64" t="s">
        <v>3</v>
      </c>
      <c r="DDI76" s="64" t="s">
        <v>3</v>
      </c>
      <c r="DDJ76" s="64" t="s">
        <v>3</v>
      </c>
      <c r="DDK76" s="64" t="s">
        <v>3</v>
      </c>
      <c r="DDL76" s="64" t="s">
        <v>3</v>
      </c>
      <c r="DDM76" s="64" t="s">
        <v>3</v>
      </c>
      <c r="DDN76" s="64" t="s">
        <v>3</v>
      </c>
      <c r="DDO76" s="64" t="s">
        <v>3</v>
      </c>
      <c r="DDP76" s="64" t="s">
        <v>3</v>
      </c>
      <c r="DDQ76" s="64" t="s">
        <v>3</v>
      </c>
      <c r="DDR76" s="64" t="s">
        <v>3</v>
      </c>
      <c r="DDS76" s="64" t="s">
        <v>3</v>
      </c>
      <c r="DDT76" s="64" t="s">
        <v>3</v>
      </c>
      <c r="DDU76" s="64" t="s">
        <v>3</v>
      </c>
      <c r="DDV76" s="64" t="s">
        <v>3</v>
      </c>
      <c r="DDW76" s="64" t="s">
        <v>3</v>
      </c>
      <c r="DDX76" s="64" t="s">
        <v>3</v>
      </c>
      <c r="DDY76" s="64" t="s">
        <v>3</v>
      </c>
      <c r="DDZ76" s="64" t="s">
        <v>3</v>
      </c>
      <c r="DEA76" s="64" t="s">
        <v>3</v>
      </c>
      <c r="DEB76" s="64" t="s">
        <v>3</v>
      </c>
      <c r="DEC76" s="64" t="s">
        <v>3</v>
      </c>
      <c r="DED76" s="64" t="s">
        <v>3</v>
      </c>
      <c r="DEE76" s="64" t="s">
        <v>3</v>
      </c>
      <c r="DEF76" s="64" t="s">
        <v>3</v>
      </c>
      <c r="DEG76" s="64" t="s">
        <v>3</v>
      </c>
      <c r="DEH76" s="64" t="s">
        <v>3</v>
      </c>
      <c r="DEI76" s="64" t="s">
        <v>3</v>
      </c>
      <c r="DEJ76" s="64" t="s">
        <v>3</v>
      </c>
      <c r="DEK76" s="64" t="s">
        <v>3</v>
      </c>
      <c r="DEL76" s="64" t="s">
        <v>3</v>
      </c>
      <c r="DEM76" s="64" t="s">
        <v>3</v>
      </c>
      <c r="DEN76" s="64" t="s">
        <v>3</v>
      </c>
      <c r="DEO76" s="64" t="s">
        <v>3</v>
      </c>
      <c r="DEP76" s="64" t="s">
        <v>3</v>
      </c>
      <c r="DEQ76" s="64" t="s">
        <v>3</v>
      </c>
      <c r="DER76" s="64" t="s">
        <v>3</v>
      </c>
      <c r="DES76" s="64" t="s">
        <v>3</v>
      </c>
      <c r="DET76" s="64" t="s">
        <v>3</v>
      </c>
      <c r="DEU76" s="64" t="s">
        <v>3</v>
      </c>
      <c r="DEV76" s="64" t="s">
        <v>3</v>
      </c>
      <c r="DEW76" s="64" t="s">
        <v>3</v>
      </c>
      <c r="DEX76" s="64" t="s">
        <v>3</v>
      </c>
      <c r="DEY76" s="64" t="s">
        <v>3</v>
      </c>
      <c r="DEZ76" s="64" t="s">
        <v>3</v>
      </c>
      <c r="DFA76" s="64" t="s">
        <v>3</v>
      </c>
      <c r="DFB76" s="64" t="s">
        <v>3</v>
      </c>
      <c r="DFC76" s="64" t="s">
        <v>3</v>
      </c>
      <c r="DFD76" s="64" t="s">
        <v>3</v>
      </c>
      <c r="DFE76" s="64" t="s">
        <v>3</v>
      </c>
      <c r="DFF76" s="64" t="s">
        <v>3</v>
      </c>
      <c r="DFG76" s="64" t="s">
        <v>3</v>
      </c>
      <c r="DFH76" s="64" t="s">
        <v>3</v>
      </c>
      <c r="DFI76" s="64" t="s">
        <v>3</v>
      </c>
      <c r="DFJ76" s="64" t="s">
        <v>3</v>
      </c>
      <c r="DFK76" s="64" t="s">
        <v>3</v>
      </c>
      <c r="DFL76" s="64" t="s">
        <v>3</v>
      </c>
      <c r="DFM76" s="64" t="s">
        <v>3</v>
      </c>
      <c r="DFN76" s="64" t="s">
        <v>3</v>
      </c>
      <c r="DFO76" s="64" t="s">
        <v>3</v>
      </c>
      <c r="DFP76" s="64" t="s">
        <v>3</v>
      </c>
      <c r="DFQ76" s="64" t="s">
        <v>3</v>
      </c>
      <c r="DFR76" s="64" t="s">
        <v>3</v>
      </c>
      <c r="DFS76" s="64" t="s">
        <v>3</v>
      </c>
      <c r="DFT76" s="64" t="s">
        <v>3</v>
      </c>
      <c r="DFU76" s="64" t="s">
        <v>3</v>
      </c>
      <c r="DFV76" s="64" t="s">
        <v>3</v>
      </c>
      <c r="DFW76" s="64" t="s">
        <v>3</v>
      </c>
      <c r="DFX76" s="64" t="s">
        <v>3</v>
      </c>
      <c r="DFY76" s="64" t="s">
        <v>3</v>
      </c>
      <c r="DFZ76" s="64" t="s">
        <v>3</v>
      </c>
      <c r="DGA76" s="64" t="s">
        <v>3</v>
      </c>
      <c r="DGB76" s="64" t="s">
        <v>3</v>
      </c>
      <c r="DGC76" s="64" t="s">
        <v>3</v>
      </c>
      <c r="DGD76" s="64" t="s">
        <v>3</v>
      </c>
      <c r="DGE76" s="64" t="s">
        <v>3</v>
      </c>
      <c r="DGF76" s="64" t="s">
        <v>3</v>
      </c>
      <c r="DGG76" s="64" t="s">
        <v>3</v>
      </c>
      <c r="DGH76" s="64" t="s">
        <v>3</v>
      </c>
      <c r="DGI76" s="64" t="s">
        <v>3</v>
      </c>
      <c r="DGJ76" s="64" t="s">
        <v>3</v>
      </c>
      <c r="DGK76" s="64" t="s">
        <v>3</v>
      </c>
      <c r="DGL76" s="64" t="s">
        <v>3</v>
      </c>
      <c r="DGM76" s="64" t="s">
        <v>3</v>
      </c>
      <c r="DGN76" s="64" t="s">
        <v>3</v>
      </c>
      <c r="DGO76" s="64" t="s">
        <v>3</v>
      </c>
      <c r="DGP76" s="64" t="s">
        <v>3</v>
      </c>
      <c r="DGQ76" s="64" t="s">
        <v>3</v>
      </c>
      <c r="DGR76" s="64" t="s">
        <v>3</v>
      </c>
      <c r="DGS76" s="64" t="s">
        <v>3</v>
      </c>
      <c r="DGT76" s="64" t="s">
        <v>3</v>
      </c>
      <c r="DGU76" s="64" t="s">
        <v>3</v>
      </c>
      <c r="DGV76" s="64" t="s">
        <v>3</v>
      </c>
      <c r="DGW76" s="64" t="s">
        <v>3</v>
      </c>
      <c r="DGX76" s="64" t="s">
        <v>3</v>
      </c>
      <c r="DGY76" s="64" t="s">
        <v>3</v>
      </c>
      <c r="DGZ76" s="64" t="s">
        <v>3</v>
      </c>
      <c r="DHA76" s="64" t="s">
        <v>3</v>
      </c>
      <c r="DHB76" s="64" t="s">
        <v>3</v>
      </c>
      <c r="DHC76" s="64" t="s">
        <v>3</v>
      </c>
      <c r="DHD76" s="64" t="s">
        <v>3</v>
      </c>
      <c r="DHE76" s="64" t="s">
        <v>3</v>
      </c>
      <c r="DHF76" s="64" t="s">
        <v>3</v>
      </c>
      <c r="DHG76" s="64" t="s">
        <v>3</v>
      </c>
      <c r="DHH76" s="64" t="s">
        <v>3</v>
      </c>
      <c r="DHI76" s="64" t="s">
        <v>3</v>
      </c>
      <c r="DHJ76" s="64" t="s">
        <v>3</v>
      </c>
      <c r="DHK76" s="64" t="s">
        <v>3</v>
      </c>
      <c r="DHL76" s="64" t="s">
        <v>3</v>
      </c>
      <c r="DHM76" s="64" t="s">
        <v>3</v>
      </c>
      <c r="DHN76" s="64" t="s">
        <v>3</v>
      </c>
      <c r="DHO76" s="64" t="s">
        <v>3</v>
      </c>
      <c r="DHP76" s="64" t="s">
        <v>3</v>
      </c>
      <c r="DHQ76" s="64" t="s">
        <v>3</v>
      </c>
      <c r="DHR76" s="64" t="s">
        <v>3</v>
      </c>
      <c r="DHS76" s="64" t="s">
        <v>3</v>
      </c>
      <c r="DHT76" s="64" t="s">
        <v>3</v>
      </c>
      <c r="DHU76" s="64" t="s">
        <v>3</v>
      </c>
      <c r="DHV76" s="64" t="s">
        <v>3</v>
      </c>
      <c r="DHW76" s="64" t="s">
        <v>3</v>
      </c>
      <c r="DHX76" s="64" t="s">
        <v>3</v>
      </c>
      <c r="DHY76" s="64" t="s">
        <v>3</v>
      </c>
      <c r="DHZ76" s="64" t="s">
        <v>3</v>
      </c>
      <c r="DIA76" s="64" t="s">
        <v>3</v>
      </c>
      <c r="DIB76" s="64" t="s">
        <v>3</v>
      </c>
      <c r="DIC76" s="64" t="s">
        <v>3</v>
      </c>
      <c r="DID76" s="64" t="s">
        <v>3</v>
      </c>
      <c r="DIE76" s="64" t="s">
        <v>3</v>
      </c>
      <c r="DIF76" s="64" t="s">
        <v>3</v>
      </c>
      <c r="DIG76" s="64" t="s">
        <v>3</v>
      </c>
      <c r="DIH76" s="64" t="s">
        <v>3</v>
      </c>
      <c r="DII76" s="64" t="s">
        <v>3</v>
      </c>
      <c r="DIJ76" s="64" t="s">
        <v>3</v>
      </c>
      <c r="DIK76" s="64" t="s">
        <v>3</v>
      </c>
      <c r="DIL76" s="64" t="s">
        <v>3</v>
      </c>
      <c r="DIM76" s="64" t="s">
        <v>3</v>
      </c>
      <c r="DIN76" s="64" t="s">
        <v>3</v>
      </c>
      <c r="DIO76" s="64" t="s">
        <v>3</v>
      </c>
      <c r="DIP76" s="64" t="s">
        <v>3</v>
      </c>
      <c r="DIQ76" s="64" t="s">
        <v>3</v>
      </c>
      <c r="DIR76" s="64" t="s">
        <v>3</v>
      </c>
      <c r="DIS76" s="64" t="s">
        <v>3</v>
      </c>
      <c r="DIT76" s="64" t="s">
        <v>3</v>
      </c>
      <c r="DIU76" s="64" t="s">
        <v>3</v>
      </c>
      <c r="DIV76" s="64" t="s">
        <v>3</v>
      </c>
      <c r="DIW76" s="64" t="s">
        <v>3</v>
      </c>
      <c r="DIX76" s="64" t="s">
        <v>3</v>
      </c>
      <c r="DIY76" s="64" t="s">
        <v>3</v>
      </c>
      <c r="DIZ76" s="64" t="s">
        <v>3</v>
      </c>
      <c r="DJA76" s="64" t="s">
        <v>3</v>
      </c>
      <c r="DJB76" s="64" t="s">
        <v>3</v>
      </c>
      <c r="DJC76" s="64" t="s">
        <v>3</v>
      </c>
      <c r="DJD76" s="64" t="s">
        <v>3</v>
      </c>
      <c r="DJE76" s="64" t="s">
        <v>3</v>
      </c>
      <c r="DJF76" s="64" t="s">
        <v>3</v>
      </c>
      <c r="DJG76" s="64" t="s">
        <v>3</v>
      </c>
      <c r="DJH76" s="64" t="s">
        <v>3</v>
      </c>
      <c r="DJI76" s="64" t="s">
        <v>3</v>
      </c>
      <c r="DJJ76" s="64" t="s">
        <v>3</v>
      </c>
      <c r="DJK76" s="64" t="s">
        <v>3</v>
      </c>
      <c r="DJL76" s="64" t="s">
        <v>3</v>
      </c>
      <c r="DJM76" s="64" t="s">
        <v>3</v>
      </c>
      <c r="DJN76" s="64" t="s">
        <v>3</v>
      </c>
      <c r="DJO76" s="64" t="s">
        <v>3</v>
      </c>
      <c r="DJP76" s="64" t="s">
        <v>3</v>
      </c>
      <c r="DJQ76" s="64" t="s">
        <v>3</v>
      </c>
      <c r="DJR76" s="64" t="s">
        <v>3</v>
      </c>
      <c r="DJS76" s="64" t="s">
        <v>3</v>
      </c>
      <c r="DJT76" s="64" t="s">
        <v>3</v>
      </c>
      <c r="DJU76" s="64" t="s">
        <v>3</v>
      </c>
      <c r="DJV76" s="64" t="s">
        <v>3</v>
      </c>
      <c r="DJW76" s="64" t="s">
        <v>3</v>
      </c>
      <c r="DJX76" s="64" t="s">
        <v>3</v>
      </c>
      <c r="DJY76" s="64" t="s">
        <v>3</v>
      </c>
      <c r="DJZ76" s="64" t="s">
        <v>3</v>
      </c>
      <c r="DKA76" s="64" t="s">
        <v>3</v>
      </c>
      <c r="DKB76" s="64" t="s">
        <v>3</v>
      </c>
      <c r="DKC76" s="64" t="s">
        <v>3</v>
      </c>
      <c r="DKD76" s="64" t="s">
        <v>3</v>
      </c>
      <c r="DKE76" s="64" t="s">
        <v>3</v>
      </c>
      <c r="DKF76" s="64" t="s">
        <v>3</v>
      </c>
      <c r="DKG76" s="64" t="s">
        <v>3</v>
      </c>
      <c r="DKH76" s="64" t="s">
        <v>3</v>
      </c>
      <c r="DKI76" s="64" t="s">
        <v>3</v>
      </c>
      <c r="DKJ76" s="64" t="s">
        <v>3</v>
      </c>
      <c r="DKK76" s="64" t="s">
        <v>3</v>
      </c>
      <c r="DKL76" s="64" t="s">
        <v>3</v>
      </c>
      <c r="DKM76" s="64" t="s">
        <v>3</v>
      </c>
      <c r="DKN76" s="64" t="s">
        <v>3</v>
      </c>
      <c r="DKO76" s="64" t="s">
        <v>3</v>
      </c>
      <c r="DKP76" s="64" t="s">
        <v>3</v>
      </c>
      <c r="DKQ76" s="64" t="s">
        <v>3</v>
      </c>
      <c r="DKR76" s="64" t="s">
        <v>3</v>
      </c>
      <c r="DKS76" s="64" t="s">
        <v>3</v>
      </c>
      <c r="DKT76" s="64" t="s">
        <v>3</v>
      </c>
      <c r="DKU76" s="64" t="s">
        <v>3</v>
      </c>
      <c r="DKV76" s="64" t="s">
        <v>3</v>
      </c>
      <c r="DKW76" s="64" t="s">
        <v>3</v>
      </c>
      <c r="DKX76" s="64" t="s">
        <v>3</v>
      </c>
      <c r="DKY76" s="64" t="s">
        <v>3</v>
      </c>
      <c r="DKZ76" s="64" t="s">
        <v>3</v>
      </c>
      <c r="DLA76" s="64" t="s">
        <v>3</v>
      </c>
      <c r="DLB76" s="64" t="s">
        <v>3</v>
      </c>
      <c r="DLC76" s="64" t="s">
        <v>3</v>
      </c>
      <c r="DLD76" s="64" t="s">
        <v>3</v>
      </c>
      <c r="DLE76" s="64" t="s">
        <v>3</v>
      </c>
      <c r="DLF76" s="64" t="s">
        <v>3</v>
      </c>
      <c r="DLG76" s="64" t="s">
        <v>3</v>
      </c>
      <c r="DLH76" s="64" t="s">
        <v>3</v>
      </c>
      <c r="DLI76" s="64" t="s">
        <v>3</v>
      </c>
      <c r="DLJ76" s="64" t="s">
        <v>3</v>
      </c>
      <c r="DLK76" s="64" t="s">
        <v>3</v>
      </c>
      <c r="DLL76" s="64" t="s">
        <v>3</v>
      </c>
      <c r="DLM76" s="64" t="s">
        <v>3</v>
      </c>
      <c r="DLN76" s="64" t="s">
        <v>3</v>
      </c>
      <c r="DLO76" s="64" t="s">
        <v>3</v>
      </c>
      <c r="DLP76" s="64" t="s">
        <v>3</v>
      </c>
      <c r="DLQ76" s="64" t="s">
        <v>3</v>
      </c>
      <c r="DLR76" s="64" t="s">
        <v>3</v>
      </c>
      <c r="DLS76" s="64" t="s">
        <v>3</v>
      </c>
      <c r="DLT76" s="64" t="s">
        <v>3</v>
      </c>
      <c r="DLU76" s="64" t="s">
        <v>3</v>
      </c>
      <c r="DLV76" s="64" t="s">
        <v>3</v>
      </c>
      <c r="DLW76" s="64" t="s">
        <v>3</v>
      </c>
      <c r="DLX76" s="64" t="s">
        <v>3</v>
      </c>
      <c r="DLY76" s="64" t="s">
        <v>3</v>
      </c>
      <c r="DLZ76" s="64" t="s">
        <v>3</v>
      </c>
      <c r="DMA76" s="64" t="s">
        <v>3</v>
      </c>
      <c r="DMB76" s="64" t="s">
        <v>3</v>
      </c>
      <c r="DMC76" s="64" t="s">
        <v>3</v>
      </c>
      <c r="DMD76" s="64" t="s">
        <v>3</v>
      </c>
      <c r="DME76" s="64" t="s">
        <v>3</v>
      </c>
      <c r="DMF76" s="64" t="s">
        <v>3</v>
      </c>
      <c r="DMG76" s="64" t="s">
        <v>3</v>
      </c>
      <c r="DMH76" s="64" t="s">
        <v>3</v>
      </c>
      <c r="DMI76" s="64" t="s">
        <v>3</v>
      </c>
      <c r="DMJ76" s="64" t="s">
        <v>3</v>
      </c>
      <c r="DMK76" s="64" t="s">
        <v>3</v>
      </c>
      <c r="DML76" s="64" t="s">
        <v>3</v>
      </c>
      <c r="DMM76" s="64" t="s">
        <v>3</v>
      </c>
      <c r="DMN76" s="64" t="s">
        <v>3</v>
      </c>
      <c r="DMO76" s="64" t="s">
        <v>3</v>
      </c>
      <c r="DMP76" s="64" t="s">
        <v>3</v>
      </c>
      <c r="DMQ76" s="64" t="s">
        <v>3</v>
      </c>
      <c r="DMR76" s="64" t="s">
        <v>3</v>
      </c>
      <c r="DMS76" s="64" t="s">
        <v>3</v>
      </c>
      <c r="DMT76" s="64" t="s">
        <v>3</v>
      </c>
      <c r="DMU76" s="64" t="s">
        <v>3</v>
      </c>
      <c r="DMV76" s="64" t="s">
        <v>3</v>
      </c>
      <c r="DMW76" s="64" t="s">
        <v>3</v>
      </c>
      <c r="DMX76" s="64" t="s">
        <v>3</v>
      </c>
      <c r="DMY76" s="64" t="s">
        <v>3</v>
      </c>
      <c r="DMZ76" s="64" t="s">
        <v>3</v>
      </c>
      <c r="DNA76" s="64" t="s">
        <v>3</v>
      </c>
      <c r="DNB76" s="64" t="s">
        <v>3</v>
      </c>
      <c r="DNC76" s="64" t="s">
        <v>3</v>
      </c>
      <c r="DND76" s="64" t="s">
        <v>3</v>
      </c>
      <c r="DNE76" s="64" t="s">
        <v>3</v>
      </c>
      <c r="DNF76" s="64" t="s">
        <v>3</v>
      </c>
      <c r="DNG76" s="64" t="s">
        <v>3</v>
      </c>
      <c r="DNH76" s="64" t="s">
        <v>3</v>
      </c>
      <c r="DNI76" s="64" t="s">
        <v>3</v>
      </c>
      <c r="DNJ76" s="64" t="s">
        <v>3</v>
      </c>
      <c r="DNK76" s="64" t="s">
        <v>3</v>
      </c>
      <c r="DNL76" s="64" t="s">
        <v>3</v>
      </c>
      <c r="DNM76" s="64" t="s">
        <v>3</v>
      </c>
      <c r="DNN76" s="64" t="s">
        <v>3</v>
      </c>
      <c r="DNO76" s="64" t="s">
        <v>3</v>
      </c>
      <c r="DNP76" s="64" t="s">
        <v>3</v>
      </c>
      <c r="DNQ76" s="64" t="s">
        <v>3</v>
      </c>
      <c r="DNR76" s="64" t="s">
        <v>3</v>
      </c>
      <c r="DNS76" s="64" t="s">
        <v>3</v>
      </c>
      <c r="DNT76" s="64" t="s">
        <v>3</v>
      </c>
      <c r="DNU76" s="64" t="s">
        <v>3</v>
      </c>
      <c r="DNV76" s="64" t="s">
        <v>3</v>
      </c>
      <c r="DNW76" s="64" t="s">
        <v>3</v>
      </c>
      <c r="DNX76" s="64" t="s">
        <v>3</v>
      </c>
      <c r="DNY76" s="64" t="s">
        <v>3</v>
      </c>
      <c r="DNZ76" s="64" t="s">
        <v>3</v>
      </c>
      <c r="DOA76" s="64" t="s">
        <v>3</v>
      </c>
      <c r="DOB76" s="64" t="s">
        <v>3</v>
      </c>
      <c r="DOC76" s="64" t="s">
        <v>3</v>
      </c>
      <c r="DOD76" s="64" t="s">
        <v>3</v>
      </c>
      <c r="DOE76" s="64" t="s">
        <v>3</v>
      </c>
      <c r="DOF76" s="64" t="s">
        <v>3</v>
      </c>
      <c r="DOG76" s="64" t="s">
        <v>3</v>
      </c>
      <c r="DOH76" s="64" t="s">
        <v>3</v>
      </c>
      <c r="DOI76" s="64" t="s">
        <v>3</v>
      </c>
      <c r="DOJ76" s="64" t="s">
        <v>3</v>
      </c>
      <c r="DOK76" s="64" t="s">
        <v>3</v>
      </c>
      <c r="DOL76" s="64" t="s">
        <v>3</v>
      </c>
      <c r="DOM76" s="64" t="s">
        <v>3</v>
      </c>
      <c r="DON76" s="64" t="s">
        <v>3</v>
      </c>
      <c r="DOO76" s="64" t="s">
        <v>3</v>
      </c>
      <c r="DOP76" s="64" t="s">
        <v>3</v>
      </c>
      <c r="DOQ76" s="64" t="s">
        <v>3</v>
      </c>
      <c r="DOR76" s="64" t="s">
        <v>3</v>
      </c>
      <c r="DOS76" s="64" t="s">
        <v>3</v>
      </c>
      <c r="DOT76" s="64" t="s">
        <v>3</v>
      </c>
      <c r="DOU76" s="64" t="s">
        <v>3</v>
      </c>
      <c r="DOV76" s="64" t="s">
        <v>3</v>
      </c>
      <c r="DOW76" s="64" t="s">
        <v>3</v>
      </c>
      <c r="DOX76" s="64" t="s">
        <v>3</v>
      </c>
      <c r="DOY76" s="64" t="s">
        <v>3</v>
      </c>
      <c r="DOZ76" s="64" t="s">
        <v>3</v>
      </c>
      <c r="DPA76" s="64" t="s">
        <v>3</v>
      </c>
      <c r="DPB76" s="64" t="s">
        <v>3</v>
      </c>
      <c r="DPC76" s="64" t="s">
        <v>3</v>
      </c>
      <c r="DPD76" s="64" t="s">
        <v>3</v>
      </c>
      <c r="DPE76" s="64" t="s">
        <v>3</v>
      </c>
      <c r="DPF76" s="64" t="s">
        <v>3</v>
      </c>
      <c r="DPG76" s="64" t="s">
        <v>3</v>
      </c>
      <c r="DPH76" s="64" t="s">
        <v>3</v>
      </c>
      <c r="DPI76" s="64" t="s">
        <v>3</v>
      </c>
      <c r="DPJ76" s="64" t="s">
        <v>3</v>
      </c>
      <c r="DPK76" s="64" t="s">
        <v>3</v>
      </c>
      <c r="DPL76" s="64" t="s">
        <v>3</v>
      </c>
      <c r="DPM76" s="64" t="s">
        <v>3</v>
      </c>
      <c r="DPN76" s="64" t="s">
        <v>3</v>
      </c>
      <c r="DPO76" s="64" t="s">
        <v>3</v>
      </c>
      <c r="DPP76" s="64" t="s">
        <v>3</v>
      </c>
      <c r="DPQ76" s="64" t="s">
        <v>3</v>
      </c>
      <c r="DPR76" s="64" t="s">
        <v>3</v>
      </c>
      <c r="DPS76" s="64" t="s">
        <v>3</v>
      </c>
      <c r="DPT76" s="64" t="s">
        <v>3</v>
      </c>
      <c r="DPU76" s="64" t="s">
        <v>3</v>
      </c>
      <c r="DPV76" s="64" t="s">
        <v>3</v>
      </c>
      <c r="DPW76" s="64" t="s">
        <v>3</v>
      </c>
      <c r="DPX76" s="64" t="s">
        <v>3</v>
      </c>
      <c r="DPY76" s="64" t="s">
        <v>3</v>
      </c>
      <c r="DPZ76" s="64" t="s">
        <v>3</v>
      </c>
      <c r="DQA76" s="64" t="s">
        <v>3</v>
      </c>
      <c r="DQB76" s="64" t="s">
        <v>3</v>
      </c>
      <c r="DQC76" s="64" t="s">
        <v>3</v>
      </c>
      <c r="DQD76" s="64" t="s">
        <v>3</v>
      </c>
      <c r="DQE76" s="64" t="s">
        <v>3</v>
      </c>
      <c r="DQF76" s="64" t="s">
        <v>3</v>
      </c>
      <c r="DQG76" s="64" t="s">
        <v>3</v>
      </c>
      <c r="DQH76" s="64" t="s">
        <v>3</v>
      </c>
      <c r="DQI76" s="64" t="s">
        <v>3</v>
      </c>
      <c r="DQJ76" s="64" t="s">
        <v>3</v>
      </c>
      <c r="DQK76" s="64" t="s">
        <v>3</v>
      </c>
      <c r="DQL76" s="64" t="s">
        <v>3</v>
      </c>
      <c r="DQM76" s="64" t="s">
        <v>3</v>
      </c>
      <c r="DQN76" s="64" t="s">
        <v>3</v>
      </c>
      <c r="DQO76" s="64" t="s">
        <v>3</v>
      </c>
      <c r="DQP76" s="64" t="s">
        <v>3</v>
      </c>
      <c r="DQQ76" s="64" t="s">
        <v>3</v>
      </c>
      <c r="DQR76" s="64" t="s">
        <v>3</v>
      </c>
      <c r="DQS76" s="64" t="s">
        <v>3</v>
      </c>
      <c r="DQT76" s="64" t="s">
        <v>3</v>
      </c>
      <c r="DQU76" s="64" t="s">
        <v>3</v>
      </c>
      <c r="DQV76" s="64" t="s">
        <v>3</v>
      </c>
      <c r="DQW76" s="64" t="s">
        <v>3</v>
      </c>
      <c r="DQX76" s="64" t="s">
        <v>3</v>
      </c>
      <c r="DQY76" s="64" t="s">
        <v>3</v>
      </c>
      <c r="DQZ76" s="64" t="s">
        <v>3</v>
      </c>
      <c r="DRA76" s="64" t="s">
        <v>3</v>
      </c>
      <c r="DRB76" s="64" t="s">
        <v>3</v>
      </c>
      <c r="DRC76" s="64" t="s">
        <v>3</v>
      </c>
      <c r="DRD76" s="64" t="s">
        <v>3</v>
      </c>
      <c r="DRE76" s="64" t="s">
        <v>3</v>
      </c>
      <c r="DRF76" s="64" t="s">
        <v>3</v>
      </c>
      <c r="DRG76" s="64" t="s">
        <v>3</v>
      </c>
      <c r="DRH76" s="64" t="s">
        <v>3</v>
      </c>
      <c r="DRI76" s="64" t="s">
        <v>3</v>
      </c>
      <c r="DRJ76" s="64" t="s">
        <v>3</v>
      </c>
      <c r="DRK76" s="64" t="s">
        <v>3</v>
      </c>
      <c r="DRL76" s="64" t="s">
        <v>3</v>
      </c>
      <c r="DRM76" s="64" t="s">
        <v>3</v>
      </c>
      <c r="DRN76" s="64" t="s">
        <v>3</v>
      </c>
      <c r="DRO76" s="64" t="s">
        <v>3</v>
      </c>
      <c r="DRP76" s="64" t="s">
        <v>3</v>
      </c>
      <c r="DRQ76" s="64" t="s">
        <v>3</v>
      </c>
      <c r="DRR76" s="64" t="s">
        <v>3</v>
      </c>
      <c r="DRS76" s="64" t="s">
        <v>3</v>
      </c>
      <c r="DRT76" s="64" t="s">
        <v>3</v>
      </c>
      <c r="DRU76" s="64" t="s">
        <v>3</v>
      </c>
      <c r="DRV76" s="64" t="s">
        <v>3</v>
      </c>
      <c r="DRW76" s="64" t="s">
        <v>3</v>
      </c>
      <c r="DRX76" s="64" t="s">
        <v>3</v>
      </c>
      <c r="DRY76" s="64" t="s">
        <v>3</v>
      </c>
      <c r="DRZ76" s="64" t="s">
        <v>3</v>
      </c>
      <c r="DSA76" s="64" t="s">
        <v>3</v>
      </c>
      <c r="DSB76" s="64" t="s">
        <v>3</v>
      </c>
      <c r="DSC76" s="64" t="s">
        <v>3</v>
      </c>
      <c r="DSD76" s="64" t="s">
        <v>3</v>
      </c>
      <c r="DSE76" s="64" t="s">
        <v>3</v>
      </c>
      <c r="DSF76" s="64" t="s">
        <v>3</v>
      </c>
      <c r="DSG76" s="64" t="s">
        <v>3</v>
      </c>
      <c r="DSH76" s="64" t="s">
        <v>3</v>
      </c>
      <c r="DSI76" s="64" t="s">
        <v>3</v>
      </c>
      <c r="DSJ76" s="64" t="s">
        <v>3</v>
      </c>
      <c r="DSK76" s="64" t="s">
        <v>3</v>
      </c>
      <c r="DSL76" s="64" t="s">
        <v>3</v>
      </c>
      <c r="DSM76" s="64" t="s">
        <v>3</v>
      </c>
      <c r="DSN76" s="64" t="s">
        <v>3</v>
      </c>
      <c r="DSO76" s="64" t="s">
        <v>3</v>
      </c>
      <c r="DSP76" s="64" t="s">
        <v>3</v>
      </c>
      <c r="DSQ76" s="64" t="s">
        <v>3</v>
      </c>
      <c r="DSR76" s="64" t="s">
        <v>3</v>
      </c>
      <c r="DSS76" s="64" t="s">
        <v>3</v>
      </c>
      <c r="DST76" s="64" t="s">
        <v>3</v>
      </c>
      <c r="DSU76" s="64" t="s">
        <v>3</v>
      </c>
      <c r="DSV76" s="64" t="s">
        <v>3</v>
      </c>
      <c r="DSW76" s="64" t="s">
        <v>3</v>
      </c>
      <c r="DSX76" s="64" t="s">
        <v>3</v>
      </c>
      <c r="DSY76" s="64" t="s">
        <v>3</v>
      </c>
      <c r="DSZ76" s="64" t="s">
        <v>3</v>
      </c>
      <c r="DTA76" s="64" t="s">
        <v>3</v>
      </c>
      <c r="DTB76" s="64" t="s">
        <v>3</v>
      </c>
      <c r="DTC76" s="64" t="s">
        <v>3</v>
      </c>
      <c r="DTD76" s="64" t="s">
        <v>3</v>
      </c>
      <c r="DTE76" s="64" t="s">
        <v>3</v>
      </c>
      <c r="DTF76" s="64" t="s">
        <v>3</v>
      </c>
      <c r="DTG76" s="64" t="s">
        <v>3</v>
      </c>
      <c r="DTH76" s="64" t="s">
        <v>3</v>
      </c>
      <c r="DTI76" s="64" t="s">
        <v>3</v>
      </c>
      <c r="DTJ76" s="64" t="s">
        <v>3</v>
      </c>
      <c r="DTK76" s="64" t="s">
        <v>3</v>
      </c>
      <c r="DTL76" s="64" t="s">
        <v>3</v>
      </c>
      <c r="DTM76" s="64" t="s">
        <v>3</v>
      </c>
      <c r="DTN76" s="64" t="s">
        <v>3</v>
      </c>
      <c r="DTO76" s="64" t="s">
        <v>3</v>
      </c>
      <c r="DTP76" s="64" t="s">
        <v>3</v>
      </c>
      <c r="DTQ76" s="64" t="s">
        <v>3</v>
      </c>
      <c r="DTR76" s="64" t="s">
        <v>3</v>
      </c>
      <c r="DTS76" s="64" t="s">
        <v>3</v>
      </c>
      <c r="DTT76" s="64" t="s">
        <v>3</v>
      </c>
      <c r="DTU76" s="64" t="s">
        <v>3</v>
      </c>
      <c r="DTV76" s="64" t="s">
        <v>3</v>
      </c>
      <c r="DTW76" s="64" t="s">
        <v>3</v>
      </c>
      <c r="DTX76" s="64" t="s">
        <v>3</v>
      </c>
      <c r="DTY76" s="64" t="s">
        <v>3</v>
      </c>
      <c r="DTZ76" s="64" t="s">
        <v>3</v>
      </c>
      <c r="DUA76" s="64" t="s">
        <v>3</v>
      </c>
      <c r="DUB76" s="64" t="s">
        <v>3</v>
      </c>
      <c r="DUC76" s="64" t="s">
        <v>3</v>
      </c>
      <c r="DUD76" s="64" t="s">
        <v>3</v>
      </c>
      <c r="DUE76" s="64" t="s">
        <v>3</v>
      </c>
      <c r="DUF76" s="64" t="s">
        <v>3</v>
      </c>
      <c r="DUG76" s="64" t="s">
        <v>3</v>
      </c>
      <c r="DUH76" s="64" t="s">
        <v>3</v>
      </c>
      <c r="DUI76" s="64" t="s">
        <v>3</v>
      </c>
      <c r="DUJ76" s="64" t="s">
        <v>3</v>
      </c>
      <c r="DUK76" s="64" t="s">
        <v>3</v>
      </c>
      <c r="DUL76" s="64" t="s">
        <v>3</v>
      </c>
      <c r="DUM76" s="64" t="s">
        <v>3</v>
      </c>
      <c r="DUN76" s="64" t="s">
        <v>3</v>
      </c>
      <c r="DUO76" s="64" t="s">
        <v>3</v>
      </c>
      <c r="DUP76" s="64" t="s">
        <v>3</v>
      </c>
      <c r="DUQ76" s="64" t="s">
        <v>3</v>
      </c>
      <c r="DUR76" s="64" t="s">
        <v>3</v>
      </c>
      <c r="DUS76" s="64" t="s">
        <v>3</v>
      </c>
      <c r="DUT76" s="64" t="s">
        <v>3</v>
      </c>
      <c r="DUU76" s="64" t="s">
        <v>3</v>
      </c>
      <c r="DUV76" s="64" t="s">
        <v>3</v>
      </c>
      <c r="DUW76" s="64" t="s">
        <v>3</v>
      </c>
      <c r="DUX76" s="64" t="s">
        <v>3</v>
      </c>
      <c r="DUY76" s="64" t="s">
        <v>3</v>
      </c>
      <c r="DUZ76" s="64" t="s">
        <v>3</v>
      </c>
      <c r="DVA76" s="64" t="s">
        <v>3</v>
      </c>
      <c r="DVB76" s="64" t="s">
        <v>3</v>
      </c>
      <c r="DVC76" s="64" t="s">
        <v>3</v>
      </c>
      <c r="DVD76" s="64" t="s">
        <v>3</v>
      </c>
      <c r="DVE76" s="64" t="s">
        <v>3</v>
      </c>
      <c r="DVF76" s="64" t="s">
        <v>3</v>
      </c>
      <c r="DVG76" s="64" t="s">
        <v>3</v>
      </c>
      <c r="DVH76" s="64" t="s">
        <v>3</v>
      </c>
      <c r="DVI76" s="64" t="s">
        <v>3</v>
      </c>
      <c r="DVJ76" s="64" t="s">
        <v>3</v>
      </c>
      <c r="DVK76" s="64" t="s">
        <v>3</v>
      </c>
      <c r="DVL76" s="64" t="s">
        <v>3</v>
      </c>
      <c r="DVM76" s="64" t="s">
        <v>3</v>
      </c>
      <c r="DVN76" s="64" t="s">
        <v>3</v>
      </c>
      <c r="DVO76" s="64" t="s">
        <v>3</v>
      </c>
      <c r="DVP76" s="64" t="s">
        <v>3</v>
      </c>
      <c r="DVQ76" s="64" t="s">
        <v>3</v>
      </c>
      <c r="DVR76" s="64" t="s">
        <v>3</v>
      </c>
      <c r="DVS76" s="64" t="s">
        <v>3</v>
      </c>
      <c r="DVT76" s="64" t="s">
        <v>3</v>
      </c>
      <c r="DVU76" s="64" t="s">
        <v>3</v>
      </c>
      <c r="DVV76" s="64" t="s">
        <v>3</v>
      </c>
      <c r="DVW76" s="64" t="s">
        <v>3</v>
      </c>
      <c r="DVX76" s="64" t="s">
        <v>3</v>
      </c>
      <c r="DVY76" s="64" t="s">
        <v>3</v>
      </c>
      <c r="DVZ76" s="64" t="s">
        <v>3</v>
      </c>
      <c r="DWA76" s="64" t="s">
        <v>3</v>
      </c>
      <c r="DWB76" s="64" t="s">
        <v>3</v>
      </c>
      <c r="DWC76" s="64" t="s">
        <v>3</v>
      </c>
      <c r="DWD76" s="64" t="s">
        <v>3</v>
      </c>
      <c r="DWE76" s="64" t="s">
        <v>3</v>
      </c>
      <c r="DWF76" s="64" t="s">
        <v>3</v>
      </c>
      <c r="DWG76" s="64" t="s">
        <v>3</v>
      </c>
      <c r="DWH76" s="64" t="s">
        <v>3</v>
      </c>
      <c r="DWI76" s="64" t="s">
        <v>3</v>
      </c>
      <c r="DWJ76" s="64" t="s">
        <v>3</v>
      </c>
      <c r="DWK76" s="64" t="s">
        <v>3</v>
      </c>
      <c r="DWL76" s="64" t="s">
        <v>3</v>
      </c>
      <c r="DWM76" s="64" t="s">
        <v>3</v>
      </c>
      <c r="DWN76" s="64" t="s">
        <v>3</v>
      </c>
      <c r="DWO76" s="64" t="s">
        <v>3</v>
      </c>
      <c r="DWP76" s="64" t="s">
        <v>3</v>
      </c>
      <c r="DWQ76" s="64" t="s">
        <v>3</v>
      </c>
      <c r="DWR76" s="64" t="s">
        <v>3</v>
      </c>
      <c r="DWS76" s="64" t="s">
        <v>3</v>
      </c>
      <c r="DWT76" s="64" t="s">
        <v>3</v>
      </c>
      <c r="DWU76" s="64" t="s">
        <v>3</v>
      </c>
      <c r="DWV76" s="64" t="s">
        <v>3</v>
      </c>
      <c r="DWW76" s="64" t="s">
        <v>3</v>
      </c>
      <c r="DWX76" s="64" t="s">
        <v>3</v>
      </c>
      <c r="DWY76" s="64" t="s">
        <v>3</v>
      </c>
      <c r="DWZ76" s="64" t="s">
        <v>3</v>
      </c>
      <c r="DXA76" s="64" t="s">
        <v>3</v>
      </c>
      <c r="DXB76" s="64" t="s">
        <v>3</v>
      </c>
      <c r="DXC76" s="64" t="s">
        <v>3</v>
      </c>
      <c r="DXD76" s="64" t="s">
        <v>3</v>
      </c>
      <c r="DXE76" s="64" t="s">
        <v>3</v>
      </c>
      <c r="DXF76" s="64" t="s">
        <v>3</v>
      </c>
      <c r="DXG76" s="64" t="s">
        <v>3</v>
      </c>
      <c r="DXH76" s="64" t="s">
        <v>3</v>
      </c>
      <c r="DXI76" s="64" t="s">
        <v>3</v>
      </c>
      <c r="DXJ76" s="64" t="s">
        <v>3</v>
      </c>
      <c r="DXK76" s="64" t="s">
        <v>3</v>
      </c>
      <c r="DXL76" s="64" t="s">
        <v>3</v>
      </c>
      <c r="DXM76" s="64" t="s">
        <v>3</v>
      </c>
      <c r="DXN76" s="64" t="s">
        <v>3</v>
      </c>
      <c r="DXO76" s="64" t="s">
        <v>3</v>
      </c>
      <c r="DXP76" s="64" t="s">
        <v>3</v>
      </c>
      <c r="DXQ76" s="64" t="s">
        <v>3</v>
      </c>
      <c r="DXR76" s="64" t="s">
        <v>3</v>
      </c>
      <c r="DXS76" s="64" t="s">
        <v>3</v>
      </c>
      <c r="DXT76" s="64" t="s">
        <v>3</v>
      </c>
      <c r="DXU76" s="64" t="s">
        <v>3</v>
      </c>
      <c r="DXV76" s="64" t="s">
        <v>3</v>
      </c>
      <c r="DXW76" s="64" t="s">
        <v>3</v>
      </c>
      <c r="DXX76" s="64" t="s">
        <v>3</v>
      </c>
      <c r="DXY76" s="64" t="s">
        <v>3</v>
      </c>
      <c r="DXZ76" s="64" t="s">
        <v>3</v>
      </c>
      <c r="DYA76" s="64" t="s">
        <v>3</v>
      </c>
      <c r="DYB76" s="64" t="s">
        <v>3</v>
      </c>
      <c r="DYC76" s="64" t="s">
        <v>3</v>
      </c>
      <c r="DYD76" s="64" t="s">
        <v>3</v>
      </c>
      <c r="DYE76" s="64" t="s">
        <v>3</v>
      </c>
      <c r="DYF76" s="64" t="s">
        <v>3</v>
      </c>
      <c r="DYG76" s="64" t="s">
        <v>3</v>
      </c>
      <c r="DYH76" s="64" t="s">
        <v>3</v>
      </c>
      <c r="DYI76" s="64" t="s">
        <v>3</v>
      </c>
      <c r="DYJ76" s="64" t="s">
        <v>3</v>
      </c>
      <c r="DYK76" s="64" t="s">
        <v>3</v>
      </c>
      <c r="DYL76" s="64" t="s">
        <v>3</v>
      </c>
      <c r="DYM76" s="64" t="s">
        <v>3</v>
      </c>
      <c r="DYN76" s="64" t="s">
        <v>3</v>
      </c>
      <c r="DYO76" s="64" t="s">
        <v>3</v>
      </c>
      <c r="DYP76" s="64" t="s">
        <v>3</v>
      </c>
      <c r="DYQ76" s="64" t="s">
        <v>3</v>
      </c>
      <c r="DYR76" s="64" t="s">
        <v>3</v>
      </c>
      <c r="DYS76" s="64" t="s">
        <v>3</v>
      </c>
      <c r="DYT76" s="64" t="s">
        <v>3</v>
      </c>
      <c r="DYU76" s="64" t="s">
        <v>3</v>
      </c>
      <c r="DYV76" s="64" t="s">
        <v>3</v>
      </c>
      <c r="DYW76" s="64" t="s">
        <v>3</v>
      </c>
      <c r="DYX76" s="64" t="s">
        <v>3</v>
      </c>
      <c r="DYY76" s="64" t="s">
        <v>3</v>
      </c>
      <c r="DYZ76" s="64" t="s">
        <v>3</v>
      </c>
      <c r="DZA76" s="64" t="s">
        <v>3</v>
      </c>
      <c r="DZB76" s="64" t="s">
        <v>3</v>
      </c>
      <c r="DZC76" s="64" t="s">
        <v>3</v>
      </c>
      <c r="DZD76" s="64" t="s">
        <v>3</v>
      </c>
      <c r="DZE76" s="64" t="s">
        <v>3</v>
      </c>
      <c r="DZF76" s="64" t="s">
        <v>3</v>
      </c>
      <c r="DZG76" s="64" t="s">
        <v>3</v>
      </c>
      <c r="DZH76" s="64" t="s">
        <v>3</v>
      </c>
      <c r="DZI76" s="64" t="s">
        <v>3</v>
      </c>
      <c r="DZJ76" s="64" t="s">
        <v>3</v>
      </c>
      <c r="DZK76" s="64" t="s">
        <v>3</v>
      </c>
      <c r="DZL76" s="64" t="s">
        <v>3</v>
      </c>
      <c r="DZM76" s="64" t="s">
        <v>3</v>
      </c>
      <c r="DZN76" s="64" t="s">
        <v>3</v>
      </c>
      <c r="DZO76" s="64" t="s">
        <v>3</v>
      </c>
      <c r="DZP76" s="64" t="s">
        <v>3</v>
      </c>
      <c r="DZQ76" s="64" t="s">
        <v>3</v>
      </c>
      <c r="DZR76" s="64" t="s">
        <v>3</v>
      </c>
      <c r="DZS76" s="64" t="s">
        <v>3</v>
      </c>
      <c r="DZT76" s="64" t="s">
        <v>3</v>
      </c>
      <c r="DZU76" s="64" t="s">
        <v>3</v>
      </c>
      <c r="DZV76" s="64" t="s">
        <v>3</v>
      </c>
      <c r="DZW76" s="64" t="s">
        <v>3</v>
      </c>
      <c r="DZX76" s="64" t="s">
        <v>3</v>
      </c>
      <c r="DZY76" s="64" t="s">
        <v>3</v>
      </c>
      <c r="DZZ76" s="64" t="s">
        <v>3</v>
      </c>
      <c r="EAA76" s="64" t="s">
        <v>3</v>
      </c>
      <c r="EAB76" s="64" t="s">
        <v>3</v>
      </c>
      <c r="EAC76" s="64" t="s">
        <v>3</v>
      </c>
      <c r="EAD76" s="64" t="s">
        <v>3</v>
      </c>
      <c r="EAE76" s="64" t="s">
        <v>3</v>
      </c>
      <c r="EAF76" s="64" t="s">
        <v>3</v>
      </c>
      <c r="EAG76" s="64" t="s">
        <v>3</v>
      </c>
      <c r="EAH76" s="64" t="s">
        <v>3</v>
      </c>
      <c r="EAI76" s="64" t="s">
        <v>3</v>
      </c>
      <c r="EAJ76" s="64" t="s">
        <v>3</v>
      </c>
      <c r="EAK76" s="64" t="s">
        <v>3</v>
      </c>
      <c r="EAL76" s="64" t="s">
        <v>3</v>
      </c>
      <c r="EAM76" s="64" t="s">
        <v>3</v>
      </c>
      <c r="EAN76" s="64" t="s">
        <v>3</v>
      </c>
      <c r="EAO76" s="64" t="s">
        <v>3</v>
      </c>
      <c r="EAP76" s="64" t="s">
        <v>3</v>
      </c>
      <c r="EAQ76" s="64" t="s">
        <v>3</v>
      </c>
      <c r="EAR76" s="64" t="s">
        <v>3</v>
      </c>
      <c r="EAS76" s="64" t="s">
        <v>3</v>
      </c>
      <c r="EAT76" s="64" t="s">
        <v>3</v>
      </c>
      <c r="EAU76" s="64" t="s">
        <v>3</v>
      </c>
      <c r="EAV76" s="64" t="s">
        <v>3</v>
      </c>
      <c r="EAW76" s="64" t="s">
        <v>3</v>
      </c>
      <c r="EAX76" s="64" t="s">
        <v>3</v>
      </c>
      <c r="EAY76" s="64" t="s">
        <v>3</v>
      </c>
      <c r="EAZ76" s="64" t="s">
        <v>3</v>
      </c>
      <c r="EBA76" s="64" t="s">
        <v>3</v>
      </c>
      <c r="EBB76" s="64" t="s">
        <v>3</v>
      </c>
      <c r="EBC76" s="64" t="s">
        <v>3</v>
      </c>
      <c r="EBD76" s="64" t="s">
        <v>3</v>
      </c>
      <c r="EBE76" s="64" t="s">
        <v>3</v>
      </c>
      <c r="EBF76" s="64" t="s">
        <v>3</v>
      </c>
      <c r="EBG76" s="64" t="s">
        <v>3</v>
      </c>
      <c r="EBH76" s="64" t="s">
        <v>3</v>
      </c>
      <c r="EBI76" s="64" t="s">
        <v>3</v>
      </c>
      <c r="EBJ76" s="64" t="s">
        <v>3</v>
      </c>
      <c r="EBK76" s="64" t="s">
        <v>3</v>
      </c>
      <c r="EBL76" s="64" t="s">
        <v>3</v>
      </c>
      <c r="EBM76" s="64" t="s">
        <v>3</v>
      </c>
      <c r="EBN76" s="64" t="s">
        <v>3</v>
      </c>
      <c r="EBO76" s="64" t="s">
        <v>3</v>
      </c>
      <c r="EBP76" s="64" t="s">
        <v>3</v>
      </c>
      <c r="EBQ76" s="64" t="s">
        <v>3</v>
      </c>
      <c r="EBR76" s="64" t="s">
        <v>3</v>
      </c>
      <c r="EBS76" s="64" t="s">
        <v>3</v>
      </c>
      <c r="EBT76" s="64" t="s">
        <v>3</v>
      </c>
      <c r="EBU76" s="64" t="s">
        <v>3</v>
      </c>
      <c r="EBV76" s="64" t="s">
        <v>3</v>
      </c>
      <c r="EBW76" s="64" t="s">
        <v>3</v>
      </c>
      <c r="EBX76" s="64" t="s">
        <v>3</v>
      </c>
      <c r="EBY76" s="64" t="s">
        <v>3</v>
      </c>
      <c r="EBZ76" s="64" t="s">
        <v>3</v>
      </c>
      <c r="ECA76" s="64" t="s">
        <v>3</v>
      </c>
      <c r="ECB76" s="64" t="s">
        <v>3</v>
      </c>
      <c r="ECC76" s="64" t="s">
        <v>3</v>
      </c>
      <c r="ECD76" s="64" t="s">
        <v>3</v>
      </c>
      <c r="ECE76" s="64" t="s">
        <v>3</v>
      </c>
      <c r="ECF76" s="64" t="s">
        <v>3</v>
      </c>
      <c r="ECG76" s="64" t="s">
        <v>3</v>
      </c>
      <c r="ECH76" s="64" t="s">
        <v>3</v>
      </c>
      <c r="ECI76" s="64" t="s">
        <v>3</v>
      </c>
      <c r="ECJ76" s="64" t="s">
        <v>3</v>
      </c>
      <c r="ECK76" s="64" t="s">
        <v>3</v>
      </c>
      <c r="ECL76" s="64" t="s">
        <v>3</v>
      </c>
      <c r="ECM76" s="64" t="s">
        <v>3</v>
      </c>
      <c r="ECN76" s="64" t="s">
        <v>3</v>
      </c>
      <c r="ECO76" s="64" t="s">
        <v>3</v>
      </c>
      <c r="ECP76" s="64" t="s">
        <v>3</v>
      </c>
      <c r="ECQ76" s="64" t="s">
        <v>3</v>
      </c>
      <c r="ECR76" s="64" t="s">
        <v>3</v>
      </c>
      <c r="ECS76" s="64" t="s">
        <v>3</v>
      </c>
      <c r="ECT76" s="64" t="s">
        <v>3</v>
      </c>
      <c r="ECU76" s="64" t="s">
        <v>3</v>
      </c>
      <c r="ECV76" s="64" t="s">
        <v>3</v>
      </c>
      <c r="ECW76" s="64" t="s">
        <v>3</v>
      </c>
      <c r="ECX76" s="64" t="s">
        <v>3</v>
      </c>
      <c r="ECY76" s="64" t="s">
        <v>3</v>
      </c>
      <c r="ECZ76" s="64" t="s">
        <v>3</v>
      </c>
      <c r="EDA76" s="64" t="s">
        <v>3</v>
      </c>
      <c r="EDB76" s="64" t="s">
        <v>3</v>
      </c>
      <c r="EDC76" s="64" t="s">
        <v>3</v>
      </c>
      <c r="EDD76" s="64" t="s">
        <v>3</v>
      </c>
      <c r="EDE76" s="64" t="s">
        <v>3</v>
      </c>
      <c r="EDF76" s="64" t="s">
        <v>3</v>
      </c>
      <c r="EDG76" s="64" t="s">
        <v>3</v>
      </c>
      <c r="EDH76" s="64" t="s">
        <v>3</v>
      </c>
      <c r="EDI76" s="64" t="s">
        <v>3</v>
      </c>
      <c r="EDJ76" s="64" t="s">
        <v>3</v>
      </c>
      <c r="EDK76" s="64" t="s">
        <v>3</v>
      </c>
      <c r="EDL76" s="64" t="s">
        <v>3</v>
      </c>
      <c r="EDM76" s="64" t="s">
        <v>3</v>
      </c>
      <c r="EDN76" s="64" t="s">
        <v>3</v>
      </c>
      <c r="EDO76" s="64" t="s">
        <v>3</v>
      </c>
      <c r="EDP76" s="64" t="s">
        <v>3</v>
      </c>
      <c r="EDQ76" s="64" t="s">
        <v>3</v>
      </c>
      <c r="EDR76" s="64" t="s">
        <v>3</v>
      </c>
      <c r="EDS76" s="64" t="s">
        <v>3</v>
      </c>
      <c r="EDT76" s="64" t="s">
        <v>3</v>
      </c>
      <c r="EDU76" s="64" t="s">
        <v>3</v>
      </c>
      <c r="EDV76" s="64" t="s">
        <v>3</v>
      </c>
      <c r="EDW76" s="64" t="s">
        <v>3</v>
      </c>
      <c r="EDX76" s="64" t="s">
        <v>3</v>
      </c>
      <c r="EDY76" s="64" t="s">
        <v>3</v>
      </c>
      <c r="EDZ76" s="64" t="s">
        <v>3</v>
      </c>
      <c r="EEA76" s="64" t="s">
        <v>3</v>
      </c>
      <c r="EEB76" s="64" t="s">
        <v>3</v>
      </c>
      <c r="EEC76" s="64" t="s">
        <v>3</v>
      </c>
      <c r="EED76" s="64" t="s">
        <v>3</v>
      </c>
      <c r="EEE76" s="64" t="s">
        <v>3</v>
      </c>
      <c r="EEF76" s="64" t="s">
        <v>3</v>
      </c>
      <c r="EEG76" s="64" t="s">
        <v>3</v>
      </c>
      <c r="EEH76" s="64" t="s">
        <v>3</v>
      </c>
      <c r="EEI76" s="64" t="s">
        <v>3</v>
      </c>
      <c r="EEJ76" s="64" t="s">
        <v>3</v>
      </c>
      <c r="EEK76" s="64" t="s">
        <v>3</v>
      </c>
      <c r="EEL76" s="64" t="s">
        <v>3</v>
      </c>
      <c r="EEM76" s="64" t="s">
        <v>3</v>
      </c>
      <c r="EEN76" s="64" t="s">
        <v>3</v>
      </c>
      <c r="EEO76" s="64" t="s">
        <v>3</v>
      </c>
      <c r="EEP76" s="64" t="s">
        <v>3</v>
      </c>
      <c r="EEQ76" s="64" t="s">
        <v>3</v>
      </c>
      <c r="EER76" s="64" t="s">
        <v>3</v>
      </c>
      <c r="EES76" s="64" t="s">
        <v>3</v>
      </c>
      <c r="EET76" s="64" t="s">
        <v>3</v>
      </c>
      <c r="EEU76" s="64" t="s">
        <v>3</v>
      </c>
      <c r="EEV76" s="64" t="s">
        <v>3</v>
      </c>
      <c r="EEW76" s="64" t="s">
        <v>3</v>
      </c>
      <c r="EEX76" s="64" t="s">
        <v>3</v>
      </c>
      <c r="EEY76" s="64" t="s">
        <v>3</v>
      </c>
      <c r="EEZ76" s="64" t="s">
        <v>3</v>
      </c>
      <c r="EFA76" s="64" t="s">
        <v>3</v>
      </c>
      <c r="EFB76" s="64" t="s">
        <v>3</v>
      </c>
      <c r="EFC76" s="64" t="s">
        <v>3</v>
      </c>
      <c r="EFD76" s="64" t="s">
        <v>3</v>
      </c>
      <c r="EFE76" s="64" t="s">
        <v>3</v>
      </c>
      <c r="EFF76" s="64" t="s">
        <v>3</v>
      </c>
      <c r="EFG76" s="64" t="s">
        <v>3</v>
      </c>
      <c r="EFH76" s="64" t="s">
        <v>3</v>
      </c>
      <c r="EFI76" s="64" t="s">
        <v>3</v>
      </c>
      <c r="EFJ76" s="64" t="s">
        <v>3</v>
      </c>
      <c r="EFK76" s="64" t="s">
        <v>3</v>
      </c>
      <c r="EFL76" s="64" t="s">
        <v>3</v>
      </c>
      <c r="EFM76" s="64" t="s">
        <v>3</v>
      </c>
      <c r="EFN76" s="64" t="s">
        <v>3</v>
      </c>
      <c r="EFO76" s="64" t="s">
        <v>3</v>
      </c>
      <c r="EFP76" s="64" t="s">
        <v>3</v>
      </c>
      <c r="EFQ76" s="64" t="s">
        <v>3</v>
      </c>
      <c r="EFR76" s="64" t="s">
        <v>3</v>
      </c>
      <c r="EFS76" s="64" t="s">
        <v>3</v>
      </c>
      <c r="EFT76" s="64" t="s">
        <v>3</v>
      </c>
      <c r="EFU76" s="64" t="s">
        <v>3</v>
      </c>
      <c r="EFV76" s="64" t="s">
        <v>3</v>
      </c>
      <c r="EFW76" s="64" t="s">
        <v>3</v>
      </c>
      <c r="EFX76" s="64" t="s">
        <v>3</v>
      </c>
      <c r="EFY76" s="64" t="s">
        <v>3</v>
      </c>
      <c r="EFZ76" s="64" t="s">
        <v>3</v>
      </c>
      <c r="EGA76" s="64" t="s">
        <v>3</v>
      </c>
      <c r="EGB76" s="64" t="s">
        <v>3</v>
      </c>
      <c r="EGC76" s="64" t="s">
        <v>3</v>
      </c>
      <c r="EGD76" s="64" t="s">
        <v>3</v>
      </c>
      <c r="EGE76" s="64" t="s">
        <v>3</v>
      </c>
      <c r="EGF76" s="64" t="s">
        <v>3</v>
      </c>
      <c r="EGG76" s="64" t="s">
        <v>3</v>
      </c>
      <c r="EGH76" s="64" t="s">
        <v>3</v>
      </c>
      <c r="EGI76" s="64" t="s">
        <v>3</v>
      </c>
      <c r="EGJ76" s="64" t="s">
        <v>3</v>
      </c>
      <c r="EGK76" s="64" t="s">
        <v>3</v>
      </c>
      <c r="EGL76" s="64" t="s">
        <v>3</v>
      </c>
      <c r="EGM76" s="64" t="s">
        <v>3</v>
      </c>
      <c r="EGN76" s="64" t="s">
        <v>3</v>
      </c>
      <c r="EGO76" s="64" t="s">
        <v>3</v>
      </c>
      <c r="EGP76" s="64" t="s">
        <v>3</v>
      </c>
      <c r="EGQ76" s="64" t="s">
        <v>3</v>
      </c>
      <c r="EGR76" s="64" t="s">
        <v>3</v>
      </c>
      <c r="EGS76" s="64" t="s">
        <v>3</v>
      </c>
      <c r="EGT76" s="64" t="s">
        <v>3</v>
      </c>
      <c r="EGU76" s="64" t="s">
        <v>3</v>
      </c>
      <c r="EGV76" s="64" t="s">
        <v>3</v>
      </c>
      <c r="EGW76" s="64" t="s">
        <v>3</v>
      </c>
      <c r="EGX76" s="64" t="s">
        <v>3</v>
      </c>
      <c r="EGY76" s="64" t="s">
        <v>3</v>
      </c>
      <c r="EGZ76" s="64" t="s">
        <v>3</v>
      </c>
      <c r="EHA76" s="64" t="s">
        <v>3</v>
      </c>
      <c r="EHB76" s="64" t="s">
        <v>3</v>
      </c>
      <c r="EHC76" s="64" t="s">
        <v>3</v>
      </c>
      <c r="EHD76" s="64" t="s">
        <v>3</v>
      </c>
      <c r="EHE76" s="64" t="s">
        <v>3</v>
      </c>
      <c r="EHF76" s="64" t="s">
        <v>3</v>
      </c>
      <c r="EHG76" s="64" t="s">
        <v>3</v>
      </c>
      <c r="EHH76" s="64" t="s">
        <v>3</v>
      </c>
      <c r="EHI76" s="64" t="s">
        <v>3</v>
      </c>
      <c r="EHJ76" s="64" t="s">
        <v>3</v>
      </c>
      <c r="EHK76" s="64" t="s">
        <v>3</v>
      </c>
      <c r="EHL76" s="64" t="s">
        <v>3</v>
      </c>
      <c r="EHM76" s="64" t="s">
        <v>3</v>
      </c>
      <c r="EHN76" s="64" t="s">
        <v>3</v>
      </c>
      <c r="EHO76" s="64" t="s">
        <v>3</v>
      </c>
      <c r="EHP76" s="64" t="s">
        <v>3</v>
      </c>
      <c r="EHQ76" s="64" t="s">
        <v>3</v>
      </c>
      <c r="EHR76" s="64" t="s">
        <v>3</v>
      </c>
      <c r="EHS76" s="64" t="s">
        <v>3</v>
      </c>
      <c r="EHT76" s="64" t="s">
        <v>3</v>
      </c>
      <c r="EHU76" s="64" t="s">
        <v>3</v>
      </c>
      <c r="EHV76" s="64" t="s">
        <v>3</v>
      </c>
      <c r="EHW76" s="64" t="s">
        <v>3</v>
      </c>
      <c r="EHX76" s="64" t="s">
        <v>3</v>
      </c>
      <c r="EHY76" s="64" t="s">
        <v>3</v>
      </c>
      <c r="EHZ76" s="64" t="s">
        <v>3</v>
      </c>
      <c r="EIA76" s="64" t="s">
        <v>3</v>
      </c>
      <c r="EIB76" s="64" t="s">
        <v>3</v>
      </c>
      <c r="EIC76" s="64" t="s">
        <v>3</v>
      </c>
      <c r="EID76" s="64" t="s">
        <v>3</v>
      </c>
      <c r="EIE76" s="64" t="s">
        <v>3</v>
      </c>
      <c r="EIF76" s="64" t="s">
        <v>3</v>
      </c>
      <c r="EIG76" s="64" t="s">
        <v>3</v>
      </c>
      <c r="EIH76" s="64" t="s">
        <v>3</v>
      </c>
      <c r="EII76" s="64" t="s">
        <v>3</v>
      </c>
      <c r="EIJ76" s="64" t="s">
        <v>3</v>
      </c>
      <c r="EIK76" s="64" t="s">
        <v>3</v>
      </c>
      <c r="EIL76" s="64" t="s">
        <v>3</v>
      </c>
      <c r="EIM76" s="64" t="s">
        <v>3</v>
      </c>
      <c r="EIN76" s="64" t="s">
        <v>3</v>
      </c>
      <c r="EIO76" s="64" t="s">
        <v>3</v>
      </c>
      <c r="EIP76" s="64" t="s">
        <v>3</v>
      </c>
      <c r="EIQ76" s="64" t="s">
        <v>3</v>
      </c>
      <c r="EIR76" s="64" t="s">
        <v>3</v>
      </c>
      <c r="EIS76" s="64" t="s">
        <v>3</v>
      </c>
      <c r="EIT76" s="64" t="s">
        <v>3</v>
      </c>
      <c r="EIU76" s="64" t="s">
        <v>3</v>
      </c>
      <c r="EIV76" s="64" t="s">
        <v>3</v>
      </c>
      <c r="EIW76" s="64" t="s">
        <v>3</v>
      </c>
      <c r="EIX76" s="64" t="s">
        <v>3</v>
      </c>
      <c r="EIY76" s="64" t="s">
        <v>3</v>
      </c>
      <c r="EIZ76" s="64" t="s">
        <v>3</v>
      </c>
      <c r="EJA76" s="64" t="s">
        <v>3</v>
      </c>
      <c r="EJB76" s="64" t="s">
        <v>3</v>
      </c>
      <c r="EJC76" s="64" t="s">
        <v>3</v>
      </c>
      <c r="EJD76" s="64" t="s">
        <v>3</v>
      </c>
      <c r="EJE76" s="64" t="s">
        <v>3</v>
      </c>
      <c r="EJF76" s="64" t="s">
        <v>3</v>
      </c>
      <c r="EJG76" s="64" t="s">
        <v>3</v>
      </c>
      <c r="EJH76" s="64" t="s">
        <v>3</v>
      </c>
      <c r="EJI76" s="64" t="s">
        <v>3</v>
      </c>
      <c r="EJJ76" s="64" t="s">
        <v>3</v>
      </c>
      <c r="EJK76" s="64" t="s">
        <v>3</v>
      </c>
      <c r="EJL76" s="64" t="s">
        <v>3</v>
      </c>
      <c r="EJM76" s="64" t="s">
        <v>3</v>
      </c>
      <c r="EJN76" s="64" t="s">
        <v>3</v>
      </c>
      <c r="EJO76" s="64" t="s">
        <v>3</v>
      </c>
      <c r="EJP76" s="64" t="s">
        <v>3</v>
      </c>
      <c r="EJQ76" s="64" t="s">
        <v>3</v>
      </c>
      <c r="EJR76" s="64" t="s">
        <v>3</v>
      </c>
      <c r="EJS76" s="64" t="s">
        <v>3</v>
      </c>
      <c r="EJT76" s="64" t="s">
        <v>3</v>
      </c>
      <c r="EJU76" s="64" t="s">
        <v>3</v>
      </c>
      <c r="EJV76" s="64" t="s">
        <v>3</v>
      </c>
      <c r="EJW76" s="64" t="s">
        <v>3</v>
      </c>
      <c r="EJX76" s="64" t="s">
        <v>3</v>
      </c>
      <c r="EJY76" s="64" t="s">
        <v>3</v>
      </c>
      <c r="EJZ76" s="64" t="s">
        <v>3</v>
      </c>
      <c r="EKA76" s="64" t="s">
        <v>3</v>
      </c>
      <c r="EKB76" s="64" t="s">
        <v>3</v>
      </c>
      <c r="EKC76" s="64" t="s">
        <v>3</v>
      </c>
      <c r="EKD76" s="64" t="s">
        <v>3</v>
      </c>
      <c r="EKE76" s="64" t="s">
        <v>3</v>
      </c>
      <c r="EKF76" s="64" t="s">
        <v>3</v>
      </c>
      <c r="EKG76" s="64" t="s">
        <v>3</v>
      </c>
      <c r="EKH76" s="64" t="s">
        <v>3</v>
      </c>
      <c r="EKI76" s="64" t="s">
        <v>3</v>
      </c>
      <c r="EKJ76" s="64" t="s">
        <v>3</v>
      </c>
      <c r="EKK76" s="64" t="s">
        <v>3</v>
      </c>
      <c r="EKL76" s="64" t="s">
        <v>3</v>
      </c>
      <c r="EKM76" s="64" t="s">
        <v>3</v>
      </c>
      <c r="EKN76" s="64" t="s">
        <v>3</v>
      </c>
      <c r="EKO76" s="64" t="s">
        <v>3</v>
      </c>
      <c r="EKP76" s="64" t="s">
        <v>3</v>
      </c>
      <c r="EKQ76" s="64" t="s">
        <v>3</v>
      </c>
      <c r="EKR76" s="64" t="s">
        <v>3</v>
      </c>
      <c r="EKS76" s="64" t="s">
        <v>3</v>
      </c>
      <c r="EKT76" s="64" t="s">
        <v>3</v>
      </c>
      <c r="EKU76" s="64" t="s">
        <v>3</v>
      </c>
      <c r="EKV76" s="64" t="s">
        <v>3</v>
      </c>
      <c r="EKW76" s="64" t="s">
        <v>3</v>
      </c>
      <c r="EKX76" s="64" t="s">
        <v>3</v>
      </c>
      <c r="EKY76" s="64" t="s">
        <v>3</v>
      </c>
      <c r="EKZ76" s="64" t="s">
        <v>3</v>
      </c>
      <c r="ELA76" s="64" t="s">
        <v>3</v>
      </c>
      <c r="ELB76" s="64" t="s">
        <v>3</v>
      </c>
      <c r="ELC76" s="64" t="s">
        <v>3</v>
      </c>
      <c r="ELD76" s="64" t="s">
        <v>3</v>
      </c>
      <c r="ELE76" s="64" t="s">
        <v>3</v>
      </c>
      <c r="ELF76" s="64" t="s">
        <v>3</v>
      </c>
      <c r="ELG76" s="64" t="s">
        <v>3</v>
      </c>
      <c r="ELH76" s="64" t="s">
        <v>3</v>
      </c>
      <c r="ELI76" s="64" t="s">
        <v>3</v>
      </c>
      <c r="ELJ76" s="64" t="s">
        <v>3</v>
      </c>
      <c r="ELK76" s="64" t="s">
        <v>3</v>
      </c>
      <c r="ELL76" s="64" t="s">
        <v>3</v>
      </c>
      <c r="ELM76" s="64" t="s">
        <v>3</v>
      </c>
      <c r="ELN76" s="64" t="s">
        <v>3</v>
      </c>
      <c r="ELO76" s="64" t="s">
        <v>3</v>
      </c>
      <c r="ELP76" s="64" t="s">
        <v>3</v>
      </c>
      <c r="ELQ76" s="64" t="s">
        <v>3</v>
      </c>
      <c r="ELR76" s="64" t="s">
        <v>3</v>
      </c>
      <c r="ELS76" s="64" t="s">
        <v>3</v>
      </c>
      <c r="ELT76" s="64" t="s">
        <v>3</v>
      </c>
      <c r="ELU76" s="64" t="s">
        <v>3</v>
      </c>
      <c r="ELV76" s="64" t="s">
        <v>3</v>
      </c>
      <c r="ELW76" s="64" t="s">
        <v>3</v>
      </c>
      <c r="ELX76" s="64" t="s">
        <v>3</v>
      </c>
      <c r="ELY76" s="64" t="s">
        <v>3</v>
      </c>
      <c r="ELZ76" s="64" t="s">
        <v>3</v>
      </c>
      <c r="EMA76" s="64" t="s">
        <v>3</v>
      </c>
      <c r="EMB76" s="64" t="s">
        <v>3</v>
      </c>
      <c r="EMC76" s="64" t="s">
        <v>3</v>
      </c>
      <c r="EMD76" s="64" t="s">
        <v>3</v>
      </c>
      <c r="EME76" s="64" t="s">
        <v>3</v>
      </c>
      <c r="EMF76" s="64" t="s">
        <v>3</v>
      </c>
      <c r="EMG76" s="64" t="s">
        <v>3</v>
      </c>
      <c r="EMH76" s="64" t="s">
        <v>3</v>
      </c>
      <c r="EMI76" s="64" t="s">
        <v>3</v>
      </c>
      <c r="EMJ76" s="64" t="s">
        <v>3</v>
      </c>
      <c r="EMK76" s="64" t="s">
        <v>3</v>
      </c>
      <c r="EML76" s="64" t="s">
        <v>3</v>
      </c>
      <c r="EMM76" s="64" t="s">
        <v>3</v>
      </c>
      <c r="EMN76" s="64" t="s">
        <v>3</v>
      </c>
      <c r="EMO76" s="64" t="s">
        <v>3</v>
      </c>
      <c r="EMP76" s="64" t="s">
        <v>3</v>
      </c>
      <c r="EMQ76" s="64" t="s">
        <v>3</v>
      </c>
      <c r="EMR76" s="64" t="s">
        <v>3</v>
      </c>
      <c r="EMS76" s="64" t="s">
        <v>3</v>
      </c>
      <c r="EMT76" s="64" t="s">
        <v>3</v>
      </c>
      <c r="EMU76" s="64" t="s">
        <v>3</v>
      </c>
      <c r="EMV76" s="64" t="s">
        <v>3</v>
      </c>
      <c r="EMW76" s="64" t="s">
        <v>3</v>
      </c>
      <c r="EMX76" s="64" t="s">
        <v>3</v>
      </c>
      <c r="EMY76" s="64" t="s">
        <v>3</v>
      </c>
      <c r="EMZ76" s="64" t="s">
        <v>3</v>
      </c>
      <c r="ENA76" s="64" t="s">
        <v>3</v>
      </c>
      <c r="ENB76" s="64" t="s">
        <v>3</v>
      </c>
      <c r="ENC76" s="64" t="s">
        <v>3</v>
      </c>
      <c r="END76" s="64" t="s">
        <v>3</v>
      </c>
      <c r="ENE76" s="64" t="s">
        <v>3</v>
      </c>
      <c r="ENF76" s="64" t="s">
        <v>3</v>
      </c>
      <c r="ENG76" s="64" t="s">
        <v>3</v>
      </c>
      <c r="ENH76" s="64" t="s">
        <v>3</v>
      </c>
      <c r="ENI76" s="64" t="s">
        <v>3</v>
      </c>
      <c r="ENJ76" s="64" t="s">
        <v>3</v>
      </c>
      <c r="ENK76" s="64" t="s">
        <v>3</v>
      </c>
      <c r="ENL76" s="64" t="s">
        <v>3</v>
      </c>
      <c r="ENM76" s="64" t="s">
        <v>3</v>
      </c>
      <c r="ENN76" s="64" t="s">
        <v>3</v>
      </c>
      <c r="ENO76" s="64" t="s">
        <v>3</v>
      </c>
      <c r="ENP76" s="64" t="s">
        <v>3</v>
      </c>
      <c r="ENQ76" s="64" t="s">
        <v>3</v>
      </c>
      <c r="ENR76" s="64" t="s">
        <v>3</v>
      </c>
      <c r="ENS76" s="64" t="s">
        <v>3</v>
      </c>
      <c r="ENT76" s="64" t="s">
        <v>3</v>
      </c>
      <c r="ENU76" s="64" t="s">
        <v>3</v>
      </c>
      <c r="ENV76" s="64" t="s">
        <v>3</v>
      </c>
      <c r="ENW76" s="64" t="s">
        <v>3</v>
      </c>
      <c r="ENX76" s="64" t="s">
        <v>3</v>
      </c>
      <c r="ENY76" s="64" t="s">
        <v>3</v>
      </c>
      <c r="ENZ76" s="64" t="s">
        <v>3</v>
      </c>
      <c r="EOA76" s="64" t="s">
        <v>3</v>
      </c>
      <c r="EOB76" s="64" t="s">
        <v>3</v>
      </c>
      <c r="EOC76" s="64" t="s">
        <v>3</v>
      </c>
      <c r="EOD76" s="64" t="s">
        <v>3</v>
      </c>
      <c r="EOE76" s="64" t="s">
        <v>3</v>
      </c>
      <c r="EOF76" s="64" t="s">
        <v>3</v>
      </c>
      <c r="EOG76" s="64" t="s">
        <v>3</v>
      </c>
      <c r="EOH76" s="64" t="s">
        <v>3</v>
      </c>
      <c r="EOI76" s="64" t="s">
        <v>3</v>
      </c>
      <c r="EOJ76" s="64" t="s">
        <v>3</v>
      </c>
      <c r="EOK76" s="64" t="s">
        <v>3</v>
      </c>
      <c r="EOL76" s="64" t="s">
        <v>3</v>
      </c>
      <c r="EOM76" s="64" t="s">
        <v>3</v>
      </c>
      <c r="EON76" s="64" t="s">
        <v>3</v>
      </c>
      <c r="EOO76" s="64" t="s">
        <v>3</v>
      </c>
      <c r="EOP76" s="64" t="s">
        <v>3</v>
      </c>
      <c r="EOQ76" s="64" t="s">
        <v>3</v>
      </c>
      <c r="EOR76" s="64" t="s">
        <v>3</v>
      </c>
      <c r="EOS76" s="64" t="s">
        <v>3</v>
      </c>
      <c r="EOT76" s="64" t="s">
        <v>3</v>
      </c>
      <c r="EOU76" s="64" t="s">
        <v>3</v>
      </c>
      <c r="EOV76" s="64" t="s">
        <v>3</v>
      </c>
      <c r="EOW76" s="64" t="s">
        <v>3</v>
      </c>
      <c r="EOX76" s="64" t="s">
        <v>3</v>
      </c>
      <c r="EOY76" s="64" t="s">
        <v>3</v>
      </c>
      <c r="EOZ76" s="64" t="s">
        <v>3</v>
      </c>
      <c r="EPA76" s="64" t="s">
        <v>3</v>
      </c>
      <c r="EPB76" s="64" t="s">
        <v>3</v>
      </c>
      <c r="EPC76" s="64" t="s">
        <v>3</v>
      </c>
      <c r="EPD76" s="64" t="s">
        <v>3</v>
      </c>
      <c r="EPE76" s="64" t="s">
        <v>3</v>
      </c>
      <c r="EPF76" s="64" t="s">
        <v>3</v>
      </c>
      <c r="EPG76" s="64" t="s">
        <v>3</v>
      </c>
      <c r="EPH76" s="64" t="s">
        <v>3</v>
      </c>
      <c r="EPI76" s="64" t="s">
        <v>3</v>
      </c>
      <c r="EPJ76" s="64" t="s">
        <v>3</v>
      </c>
      <c r="EPK76" s="64" t="s">
        <v>3</v>
      </c>
      <c r="EPL76" s="64" t="s">
        <v>3</v>
      </c>
      <c r="EPM76" s="64" t="s">
        <v>3</v>
      </c>
      <c r="EPN76" s="64" t="s">
        <v>3</v>
      </c>
      <c r="EPO76" s="64" t="s">
        <v>3</v>
      </c>
      <c r="EPP76" s="64" t="s">
        <v>3</v>
      </c>
      <c r="EPQ76" s="64" t="s">
        <v>3</v>
      </c>
      <c r="EPR76" s="64" t="s">
        <v>3</v>
      </c>
      <c r="EPS76" s="64" t="s">
        <v>3</v>
      </c>
      <c r="EPT76" s="64" t="s">
        <v>3</v>
      </c>
      <c r="EPU76" s="64" t="s">
        <v>3</v>
      </c>
      <c r="EPV76" s="64" t="s">
        <v>3</v>
      </c>
      <c r="EPW76" s="64" t="s">
        <v>3</v>
      </c>
      <c r="EPX76" s="64" t="s">
        <v>3</v>
      </c>
      <c r="EPY76" s="64" t="s">
        <v>3</v>
      </c>
      <c r="EPZ76" s="64" t="s">
        <v>3</v>
      </c>
      <c r="EQA76" s="64" t="s">
        <v>3</v>
      </c>
      <c r="EQB76" s="64" t="s">
        <v>3</v>
      </c>
      <c r="EQC76" s="64" t="s">
        <v>3</v>
      </c>
      <c r="EQD76" s="64" t="s">
        <v>3</v>
      </c>
      <c r="EQE76" s="64" t="s">
        <v>3</v>
      </c>
      <c r="EQF76" s="64" t="s">
        <v>3</v>
      </c>
      <c r="EQG76" s="64" t="s">
        <v>3</v>
      </c>
      <c r="EQH76" s="64" t="s">
        <v>3</v>
      </c>
      <c r="EQI76" s="64" t="s">
        <v>3</v>
      </c>
      <c r="EQJ76" s="64" t="s">
        <v>3</v>
      </c>
      <c r="EQK76" s="64" t="s">
        <v>3</v>
      </c>
      <c r="EQL76" s="64" t="s">
        <v>3</v>
      </c>
      <c r="EQM76" s="64" t="s">
        <v>3</v>
      </c>
      <c r="EQN76" s="64" t="s">
        <v>3</v>
      </c>
      <c r="EQO76" s="64" t="s">
        <v>3</v>
      </c>
      <c r="EQP76" s="64" t="s">
        <v>3</v>
      </c>
      <c r="EQQ76" s="64" t="s">
        <v>3</v>
      </c>
      <c r="EQR76" s="64" t="s">
        <v>3</v>
      </c>
      <c r="EQS76" s="64" t="s">
        <v>3</v>
      </c>
      <c r="EQT76" s="64" t="s">
        <v>3</v>
      </c>
      <c r="EQU76" s="64" t="s">
        <v>3</v>
      </c>
      <c r="EQV76" s="64" t="s">
        <v>3</v>
      </c>
      <c r="EQW76" s="64" t="s">
        <v>3</v>
      </c>
      <c r="EQX76" s="64" t="s">
        <v>3</v>
      </c>
      <c r="EQY76" s="64" t="s">
        <v>3</v>
      </c>
      <c r="EQZ76" s="64" t="s">
        <v>3</v>
      </c>
      <c r="ERA76" s="64" t="s">
        <v>3</v>
      </c>
      <c r="ERB76" s="64" t="s">
        <v>3</v>
      </c>
      <c r="ERC76" s="64" t="s">
        <v>3</v>
      </c>
      <c r="ERD76" s="64" t="s">
        <v>3</v>
      </c>
      <c r="ERE76" s="64" t="s">
        <v>3</v>
      </c>
      <c r="ERF76" s="64" t="s">
        <v>3</v>
      </c>
      <c r="ERG76" s="64" t="s">
        <v>3</v>
      </c>
      <c r="ERH76" s="64" t="s">
        <v>3</v>
      </c>
      <c r="ERI76" s="64" t="s">
        <v>3</v>
      </c>
      <c r="ERJ76" s="64" t="s">
        <v>3</v>
      </c>
      <c r="ERK76" s="64" t="s">
        <v>3</v>
      </c>
      <c r="ERL76" s="64" t="s">
        <v>3</v>
      </c>
      <c r="ERM76" s="64" t="s">
        <v>3</v>
      </c>
      <c r="ERN76" s="64" t="s">
        <v>3</v>
      </c>
      <c r="ERO76" s="64" t="s">
        <v>3</v>
      </c>
      <c r="ERP76" s="64" t="s">
        <v>3</v>
      </c>
      <c r="ERQ76" s="64" t="s">
        <v>3</v>
      </c>
      <c r="ERR76" s="64" t="s">
        <v>3</v>
      </c>
      <c r="ERS76" s="64" t="s">
        <v>3</v>
      </c>
      <c r="ERT76" s="64" t="s">
        <v>3</v>
      </c>
      <c r="ERU76" s="64" t="s">
        <v>3</v>
      </c>
      <c r="ERV76" s="64" t="s">
        <v>3</v>
      </c>
      <c r="ERW76" s="64" t="s">
        <v>3</v>
      </c>
      <c r="ERX76" s="64" t="s">
        <v>3</v>
      </c>
      <c r="ERY76" s="64" t="s">
        <v>3</v>
      </c>
      <c r="ERZ76" s="64" t="s">
        <v>3</v>
      </c>
      <c r="ESA76" s="64" t="s">
        <v>3</v>
      </c>
      <c r="ESB76" s="64" t="s">
        <v>3</v>
      </c>
      <c r="ESC76" s="64" t="s">
        <v>3</v>
      </c>
      <c r="ESD76" s="64" t="s">
        <v>3</v>
      </c>
      <c r="ESE76" s="64" t="s">
        <v>3</v>
      </c>
      <c r="ESF76" s="64" t="s">
        <v>3</v>
      </c>
      <c r="ESG76" s="64" t="s">
        <v>3</v>
      </c>
      <c r="ESH76" s="64" t="s">
        <v>3</v>
      </c>
      <c r="ESI76" s="64" t="s">
        <v>3</v>
      </c>
      <c r="ESJ76" s="64" t="s">
        <v>3</v>
      </c>
      <c r="ESK76" s="64" t="s">
        <v>3</v>
      </c>
      <c r="ESL76" s="64" t="s">
        <v>3</v>
      </c>
      <c r="ESM76" s="64" t="s">
        <v>3</v>
      </c>
      <c r="ESN76" s="64" t="s">
        <v>3</v>
      </c>
      <c r="ESO76" s="64" t="s">
        <v>3</v>
      </c>
      <c r="ESP76" s="64" t="s">
        <v>3</v>
      </c>
      <c r="ESQ76" s="64" t="s">
        <v>3</v>
      </c>
      <c r="ESR76" s="64" t="s">
        <v>3</v>
      </c>
      <c r="ESS76" s="64" t="s">
        <v>3</v>
      </c>
      <c r="EST76" s="64" t="s">
        <v>3</v>
      </c>
      <c r="ESU76" s="64" t="s">
        <v>3</v>
      </c>
      <c r="ESV76" s="64" t="s">
        <v>3</v>
      </c>
      <c r="ESW76" s="64" t="s">
        <v>3</v>
      </c>
      <c r="ESX76" s="64" t="s">
        <v>3</v>
      </c>
      <c r="ESY76" s="64" t="s">
        <v>3</v>
      </c>
      <c r="ESZ76" s="64" t="s">
        <v>3</v>
      </c>
      <c r="ETA76" s="64" t="s">
        <v>3</v>
      </c>
      <c r="ETB76" s="64" t="s">
        <v>3</v>
      </c>
      <c r="ETC76" s="64" t="s">
        <v>3</v>
      </c>
      <c r="ETD76" s="64" t="s">
        <v>3</v>
      </c>
      <c r="ETE76" s="64" t="s">
        <v>3</v>
      </c>
      <c r="ETF76" s="64" t="s">
        <v>3</v>
      </c>
      <c r="ETG76" s="64" t="s">
        <v>3</v>
      </c>
      <c r="ETH76" s="64" t="s">
        <v>3</v>
      </c>
      <c r="ETI76" s="64" t="s">
        <v>3</v>
      </c>
      <c r="ETJ76" s="64" t="s">
        <v>3</v>
      </c>
      <c r="ETK76" s="64" t="s">
        <v>3</v>
      </c>
      <c r="ETL76" s="64" t="s">
        <v>3</v>
      </c>
      <c r="ETM76" s="64" t="s">
        <v>3</v>
      </c>
      <c r="ETN76" s="64" t="s">
        <v>3</v>
      </c>
      <c r="ETO76" s="64" t="s">
        <v>3</v>
      </c>
      <c r="ETP76" s="64" t="s">
        <v>3</v>
      </c>
      <c r="ETQ76" s="64" t="s">
        <v>3</v>
      </c>
      <c r="ETR76" s="64" t="s">
        <v>3</v>
      </c>
      <c r="ETS76" s="64" t="s">
        <v>3</v>
      </c>
      <c r="ETT76" s="64" t="s">
        <v>3</v>
      </c>
      <c r="ETU76" s="64" t="s">
        <v>3</v>
      </c>
      <c r="ETV76" s="64" t="s">
        <v>3</v>
      </c>
      <c r="ETW76" s="64" t="s">
        <v>3</v>
      </c>
      <c r="ETX76" s="64" t="s">
        <v>3</v>
      </c>
      <c r="ETY76" s="64" t="s">
        <v>3</v>
      </c>
      <c r="ETZ76" s="64" t="s">
        <v>3</v>
      </c>
      <c r="EUA76" s="64" t="s">
        <v>3</v>
      </c>
      <c r="EUB76" s="64" t="s">
        <v>3</v>
      </c>
      <c r="EUC76" s="64" t="s">
        <v>3</v>
      </c>
      <c r="EUD76" s="64" t="s">
        <v>3</v>
      </c>
      <c r="EUE76" s="64" t="s">
        <v>3</v>
      </c>
      <c r="EUF76" s="64" t="s">
        <v>3</v>
      </c>
      <c r="EUG76" s="64" t="s">
        <v>3</v>
      </c>
      <c r="EUH76" s="64" t="s">
        <v>3</v>
      </c>
      <c r="EUI76" s="64" t="s">
        <v>3</v>
      </c>
      <c r="EUJ76" s="64" t="s">
        <v>3</v>
      </c>
      <c r="EUK76" s="64" t="s">
        <v>3</v>
      </c>
      <c r="EUL76" s="64" t="s">
        <v>3</v>
      </c>
      <c r="EUM76" s="64" t="s">
        <v>3</v>
      </c>
      <c r="EUN76" s="64" t="s">
        <v>3</v>
      </c>
      <c r="EUO76" s="64" t="s">
        <v>3</v>
      </c>
      <c r="EUP76" s="64" t="s">
        <v>3</v>
      </c>
      <c r="EUQ76" s="64" t="s">
        <v>3</v>
      </c>
      <c r="EUR76" s="64" t="s">
        <v>3</v>
      </c>
      <c r="EUS76" s="64" t="s">
        <v>3</v>
      </c>
      <c r="EUT76" s="64" t="s">
        <v>3</v>
      </c>
      <c r="EUU76" s="64" t="s">
        <v>3</v>
      </c>
      <c r="EUV76" s="64" t="s">
        <v>3</v>
      </c>
      <c r="EUW76" s="64" t="s">
        <v>3</v>
      </c>
      <c r="EUX76" s="64" t="s">
        <v>3</v>
      </c>
      <c r="EUY76" s="64" t="s">
        <v>3</v>
      </c>
      <c r="EUZ76" s="64" t="s">
        <v>3</v>
      </c>
      <c r="EVA76" s="64" t="s">
        <v>3</v>
      </c>
      <c r="EVB76" s="64" t="s">
        <v>3</v>
      </c>
      <c r="EVC76" s="64" t="s">
        <v>3</v>
      </c>
      <c r="EVD76" s="64" t="s">
        <v>3</v>
      </c>
      <c r="EVE76" s="64" t="s">
        <v>3</v>
      </c>
      <c r="EVF76" s="64" t="s">
        <v>3</v>
      </c>
      <c r="EVG76" s="64" t="s">
        <v>3</v>
      </c>
      <c r="EVH76" s="64" t="s">
        <v>3</v>
      </c>
      <c r="EVI76" s="64" t="s">
        <v>3</v>
      </c>
      <c r="EVJ76" s="64" t="s">
        <v>3</v>
      </c>
      <c r="EVK76" s="64" t="s">
        <v>3</v>
      </c>
      <c r="EVL76" s="64" t="s">
        <v>3</v>
      </c>
      <c r="EVM76" s="64" t="s">
        <v>3</v>
      </c>
      <c r="EVN76" s="64" t="s">
        <v>3</v>
      </c>
      <c r="EVO76" s="64" t="s">
        <v>3</v>
      </c>
      <c r="EVP76" s="64" t="s">
        <v>3</v>
      </c>
      <c r="EVQ76" s="64" t="s">
        <v>3</v>
      </c>
      <c r="EVR76" s="64" t="s">
        <v>3</v>
      </c>
      <c r="EVS76" s="64" t="s">
        <v>3</v>
      </c>
      <c r="EVT76" s="64" t="s">
        <v>3</v>
      </c>
      <c r="EVU76" s="64" t="s">
        <v>3</v>
      </c>
      <c r="EVV76" s="64" t="s">
        <v>3</v>
      </c>
      <c r="EVW76" s="64" t="s">
        <v>3</v>
      </c>
      <c r="EVX76" s="64" t="s">
        <v>3</v>
      </c>
      <c r="EVY76" s="64" t="s">
        <v>3</v>
      </c>
      <c r="EVZ76" s="64" t="s">
        <v>3</v>
      </c>
      <c r="EWA76" s="64" t="s">
        <v>3</v>
      </c>
      <c r="EWB76" s="64" t="s">
        <v>3</v>
      </c>
      <c r="EWC76" s="64" t="s">
        <v>3</v>
      </c>
      <c r="EWD76" s="64" t="s">
        <v>3</v>
      </c>
      <c r="EWE76" s="64" t="s">
        <v>3</v>
      </c>
      <c r="EWF76" s="64" t="s">
        <v>3</v>
      </c>
      <c r="EWG76" s="64" t="s">
        <v>3</v>
      </c>
      <c r="EWH76" s="64" t="s">
        <v>3</v>
      </c>
      <c r="EWI76" s="64" t="s">
        <v>3</v>
      </c>
      <c r="EWJ76" s="64" t="s">
        <v>3</v>
      </c>
      <c r="EWK76" s="64" t="s">
        <v>3</v>
      </c>
      <c r="EWL76" s="64" t="s">
        <v>3</v>
      </c>
      <c r="EWM76" s="64" t="s">
        <v>3</v>
      </c>
      <c r="EWN76" s="64" t="s">
        <v>3</v>
      </c>
      <c r="EWO76" s="64" t="s">
        <v>3</v>
      </c>
      <c r="EWP76" s="64" t="s">
        <v>3</v>
      </c>
      <c r="EWQ76" s="64" t="s">
        <v>3</v>
      </c>
      <c r="EWR76" s="64" t="s">
        <v>3</v>
      </c>
      <c r="EWS76" s="64" t="s">
        <v>3</v>
      </c>
      <c r="EWT76" s="64" t="s">
        <v>3</v>
      </c>
      <c r="EWU76" s="64" t="s">
        <v>3</v>
      </c>
      <c r="EWV76" s="64" t="s">
        <v>3</v>
      </c>
      <c r="EWW76" s="64" t="s">
        <v>3</v>
      </c>
      <c r="EWX76" s="64" t="s">
        <v>3</v>
      </c>
      <c r="EWY76" s="64" t="s">
        <v>3</v>
      </c>
      <c r="EWZ76" s="64" t="s">
        <v>3</v>
      </c>
      <c r="EXA76" s="64" t="s">
        <v>3</v>
      </c>
      <c r="EXB76" s="64" t="s">
        <v>3</v>
      </c>
      <c r="EXC76" s="64" t="s">
        <v>3</v>
      </c>
      <c r="EXD76" s="64" t="s">
        <v>3</v>
      </c>
      <c r="EXE76" s="64" t="s">
        <v>3</v>
      </c>
      <c r="EXF76" s="64" t="s">
        <v>3</v>
      </c>
      <c r="EXG76" s="64" t="s">
        <v>3</v>
      </c>
      <c r="EXH76" s="64" t="s">
        <v>3</v>
      </c>
      <c r="EXI76" s="64" t="s">
        <v>3</v>
      </c>
      <c r="EXJ76" s="64" t="s">
        <v>3</v>
      </c>
      <c r="EXK76" s="64" t="s">
        <v>3</v>
      </c>
      <c r="EXL76" s="64" t="s">
        <v>3</v>
      </c>
      <c r="EXM76" s="64" t="s">
        <v>3</v>
      </c>
      <c r="EXN76" s="64" t="s">
        <v>3</v>
      </c>
      <c r="EXO76" s="64" t="s">
        <v>3</v>
      </c>
      <c r="EXP76" s="64" t="s">
        <v>3</v>
      </c>
      <c r="EXQ76" s="64" t="s">
        <v>3</v>
      </c>
      <c r="EXR76" s="64" t="s">
        <v>3</v>
      </c>
      <c r="EXS76" s="64" t="s">
        <v>3</v>
      </c>
      <c r="EXT76" s="64" t="s">
        <v>3</v>
      </c>
      <c r="EXU76" s="64" t="s">
        <v>3</v>
      </c>
      <c r="EXV76" s="64" t="s">
        <v>3</v>
      </c>
      <c r="EXW76" s="64" t="s">
        <v>3</v>
      </c>
      <c r="EXX76" s="64" t="s">
        <v>3</v>
      </c>
      <c r="EXY76" s="64" t="s">
        <v>3</v>
      </c>
      <c r="EXZ76" s="64" t="s">
        <v>3</v>
      </c>
      <c r="EYA76" s="64" t="s">
        <v>3</v>
      </c>
      <c r="EYB76" s="64" t="s">
        <v>3</v>
      </c>
      <c r="EYC76" s="64" t="s">
        <v>3</v>
      </c>
      <c r="EYD76" s="64" t="s">
        <v>3</v>
      </c>
      <c r="EYE76" s="64" t="s">
        <v>3</v>
      </c>
      <c r="EYF76" s="64" t="s">
        <v>3</v>
      </c>
      <c r="EYG76" s="64" t="s">
        <v>3</v>
      </c>
      <c r="EYH76" s="64" t="s">
        <v>3</v>
      </c>
      <c r="EYI76" s="64" t="s">
        <v>3</v>
      </c>
      <c r="EYJ76" s="64" t="s">
        <v>3</v>
      </c>
      <c r="EYK76" s="64" t="s">
        <v>3</v>
      </c>
      <c r="EYL76" s="64" t="s">
        <v>3</v>
      </c>
      <c r="EYM76" s="64" t="s">
        <v>3</v>
      </c>
      <c r="EYN76" s="64" t="s">
        <v>3</v>
      </c>
      <c r="EYO76" s="64" t="s">
        <v>3</v>
      </c>
      <c r="EYP76" s="64" t="s">
        <v>3</v>
      </c>
      <c r="EYQ76" s="64" t="s">
        <v>3</v>
      </c>
      <c r="EYR76" s="64" t="s">
        <v>3</v>
      </c>
      <c r="EYS76" s="64" t="s">
        <v>3</v>
      </c>
      <c r="EYT76" s="64" t="s">
        <v>3</v>
      </c>
      <c r="EYU76" s="64" t="s">
        <v>3</v>
      </c>
      <c r="EYV76" s="64" t="s">
        <v>3</v>
      </c>
      <c r="EYW76" s="64" t="s">
        <v>3</v>
      </c>
      <c r="EYX76" s="64" t="s">
        <v>3</v>
      </c>
      <c r="EYY76" s="64" t="s">
        <v>3</v>
      </c>
      <c r="EYZ76" s="64" t="s">
        <v>3</v>
      </c>
      <c r="EZA76" s="64" t="s">
        <v>3</v>
      </c>
      <c r="EZB76" s="64" t="s">
        <v>3</v>
      </c>
      <c r="EZC76" s="64" t="s">
        <v>3</v>
      </c>
      <c r="EZD76" s="64" t="s">
        <v>3</v>
      </c>
      <c r="EZE76" s="64" t="s">
        <v>3</v>
      </c>
      <c r="EZF76" s="64" t="s">
        <v>3</v>
      </c>
      <c r="EZG76" s="64" t="s">
        <v>3</v>
      </c>
      <c r="EZH76" s="64" t="s">
        <v>3</v>
      </c>
      <c r="EZI76" s="64" t="s">
        <v>3</v>
      </c>
      <c r="EZJ76" s="64" t="s">
        <v>3</v>
      </c>
      <c r="EZK76" s="64" t="s">
        <v>3</v>
      </c>
      <c r="EZL76" s="64" t="s">
        <v>3</v>
      </c>
      <c r="EZM76" s="64" t="s">
        <v>3</v>
      </c>
      <c r="EZN76" s="64" t="s">
        <v>3</v>
      </c>
      <c r="EZO76" s="64" t="s">
        <v>3</v>
      </c>
      <c r="EZP76" s="64" t="s">
        <v>3</v>
      </c>
      <c r="EZQ76" s="64" t="s">
        <v>3</v>
      </c>
      <c r="EZR76" s="64" t="s">
        <v>3</v>
      </c>
      <c r="EZS76" s="64" t="s">
        <v>3</v>
      </c>
      <c r="EZT76" s="64" t="s">
        <v>3</v>
      </c>
      <c r="EZU76" s="64" t="s">
        <v>3</v>
      </c>
      <c r="EZV76" s="64" t="s">
        <v>3</v>
      </c>
      <c r="EZW76" s="64" t="s">
        <v>3</v>
      </c>
      <c r="EZX76" s="64" t="s">
        <v>3</v>
      </c>
      <c r="EZY76" s="64" t="s">
        <v>3</v>
      </c>
      <c r="EZZ76" s="64" t="s">
        <v>3</v>
      </c>
      <c r="FAA76" s="64" t="s">
        <v>3</v>
      </c>
      <c r="FAB76" s="64" t="s">
        <v>3</v>
      </c>
      <c r="FAC76" s="64" t="s">
        <v>3</v>
      </c>
      <c r="FAD76" s="64" t="s">
        <v>3</v>
      </c>
      <c r="FAE76" s="64" t="s">
        <v>3</v>
      </c>
      <c r="FAF76" s="64" t="s">
        <v>3</v>
      </c>
      <c r="FAG76" s="64" t="s">
        <v>3</v>
      </c>
      <c r="FAH76" s="64" t="s">
        <v>3</v>
      </c>
      <c r="FAI76" s="64" t="s">
        <v>3</v>
      </c>
      <c r="FAJ76" s="64" t="s">
        <v>3</v>
      </c>
      <c r="FAK76" s="64" t="s">
        <v>3</v>
      </c>
      <c r="FAL76" s="64" t="s">
        <v>3</v>
      </c>
      <c r="FAM76" s="64" t="s">
        <v>3</v>
      </c>
      <c r="FAN76" s="64" t="s">
        <v>3</v>
      </c>
      <c r="FAO76" s="64" t="s">
        <v>3</v>
      </c>
      <c r="FAP76" s="64" t="s">
        <v>3</v>
      </c>
      <c r="FAQ76" s="64" t="s">
        <v>3</v>
      </c>
      <c r="FAR76" s="64" t="s">
        <v>3</v>
      </c>
      <c r="FAS76" s="64" t="s">
        <v>3</v>
      </c>
      <c r="FAT76" s="64" t="s">
        <v>3</v>
      </c>
      <c r="FAU76" s="64" t="s">
        <v>3</v>
      </c>
      <c r="FAV76" s="64" t="s">
        <v>3</v>
      </c>
      <c r="FAW76" s="64" t="s">
        <v>3</v>
      </c>
      <c r="FAX76" s="64" t="s">
        <v>3</v>
      </c>
      <c r="FAY76" s="64" t="s">
        <v>3</v>
      </c>
      <c r="FAZ76" s="64" t="s">
        <v>3</v>
      </c>
      <c r="FBA76" s="64" t="s">
        <v>3</v>
      </c>
      <c r="FBB76" s="64" t="s">
        <v>3</v>
      </c>
      <c r="FBC76" s="64" t="s">
        <v>3</v>
      </c>
      <c r="FBD76" s="64" t="s">
        <v>3</v>
      </c>
      <c r="FBE76" s="64" t="s">
        <v>3</v>
      </c>
      <c r="FBF76" s="64" t="s">
        <v>3</v>
      </c>
      <c r="FBG76" s="64" t="s">
        <v>3</v>
      </c>
      <c r="FBH76" s="64" t="s">
        <v>3</v>
      </c>
      <c r="FBI76" s="64" t="s">
        <v>3</v>
      </c>
      <c r="FBJ76" s="64" t="s">
        <v>3</v>
      </c>
      <c r="FBK76" s="64" t="s">
        <v>3</v>
      </c>
      <c r="FBL76" s="64" t="s">
        <v>3</v>
      </c>
      <c r="FBM76" s="64" t="s">
        <v>3</v>
      </c>
      <c r="FBN76" s="64" t="s">
        <v>3</v>
      </c>
      <c r="FBO76" s="64" t="s">
        <v>3</v>
      </c>
      <c r="FBP76" s="64" t="s">
        <v>3</v>
      </c>
      <c r="FBQ76" s="64" t="s">
        <v>3</v>
      </c>
      <c r="FBR76" s="64" t="s">
        <v>3</v>
      </c>
      <c r="FBS76" s="64" t="s">
        <v>3</v>
      </c>
      <c r="FBT76" s="64" t="s">
        <v>3</v>
      </c>
      <c r="FBU76" s="64" t="s">
        <v>3</v>
      </c>
      <c r="FBV76" s="64" t="s">
        <v>3</v>
      </c>
      <c r="FBW76" s="64" t="s">
        <v>3</v>
      </c>
      <c r="FBX76" s="64" t="s">
        <v>3</v>
      </c>
      <c r="FBY76" s="64" t="s">
        <v>3</v>
      </c>
      <c r="FBZ76" s="64" t="s">
        <v>3</v>
      </c>
      <c r="FCA76" s="64" t="s">
        <v>3</v>
      </c>
      <c r="FCB76" s="64" t="s">
        <v>3</v>
      </c>
      <c r="FCC76" s="64" t="s">
        <v>3</v>
      </c>
      <c r="FCD76" s="64" t="s">
        <v>3</v>
      </c>
      <c r="FCE76" s="64" t="s">
        <v>3</v>
      </c>
      <c r="FCF76" s="64" t="s">
        <v>3</v>
      </c>
      <c r="FCG76" s="64" t="s">
        <v>3</v>
      </c>
      <c r="FCH76" s="64" t="s">
        <v>3</v>
      </c>
      <c r="FCI76" s="64" t="s">
        <v>3</v>
      </c>
      <c r="FCJ76" s="64" t="s">
        <v>3</v>
      </c>
      <c r="FCK76" s="64" t="s">
        <v>3</v>
      </c>
      <c r="FCL76" s="64" t="s">
        <v>3</v>
      </c>
      <c r="FCM76" s="64" t="s">
        <v>3</v>
      </c>
      <c r="FCN76" s="64" t="s">
        <v>3</v>
      </c>
      <c r="FCO76" s="64" t="s">
        <v>3</v>
      </c>
      <c r="FCP76" s="64" t="s">
        <v>3</v>
      </c>
      <c r="FCQ76" s="64" t="s">
        <v>3</v>
      </c>
      <c r="FCR76" s="64" t="s">
        <v>3</v>
      </c>
      <c r="FCS76" s="64" t="s">
        <v>3</v>
      </c>
      <c r="FCT76" s="64" t="s">
        <v>3</v>
      </c>
      <c r="FCU76" s="64" t="s">
        <v>3</v>
      </c>
      <c r="FCV76" s="64" t="s">
        <v>3</v>
      </c>
      <c r="FCW76" s="64" t="s">
        <v>3</v>
      </c>
      <c r="FCX76" s="64" t="s">
        <v>3</v>
      </c>
      <c r="FCY76" s="64" t="s">
        <v>3</v>
      </c>
      <c r="FCZ76" s="64" t="s">
        <v>3</v>
      </c>
      <c r="FDA76" s="64" t="s">
        <v>3</v>
      </c>
      <c r="FDB76" s="64" t="s">
        <v>3</v>
      </c>
      <c r="FDC76" s="64" t="s">
        <v>3</v>
      </c>
      <c r="FDD76" s="64" t="s">
        <v>3</v>
      </c>
      <c r="FDE76" s="64" t="s">
        <v>3</v>
      </c>
      <c r="FDF76" s="64" t="s">
        <v>3</v>
      </c>
      <c r="FDG76" s="64" t="s">
        <v>3</v>
      </c>
      <c r="FDH76" s="64" t="s">
        <v>3</v>
      </c>
      <c r="FDI76" s="64" t="s">
        <v>3</v>
      </c>
      <c r="FDJ76" s="64" t="s">
        <v>3</v>
      </c>
      <c r="FDK76" s="64" t="s">
        <v>3</v>
      </c>
      <c r="FDL76" s="64" t="s">
        <v>3</v>
      </c>
      <c r="FDM76" s="64" t="s">
        <v>3</v>
      </c>
      <c r="FDN76" s="64" t="s">
        <v>3</v>
      </c>
      <c r="FDO76" s="64" t="s">
        <v>3</v>
      </c>
      <c r="FDP76" s="64" t="s">
        <v>3</v>
      </c>
      <c r="FDQ76" s="64" t="s">
        <v>3</v>
      </c>
      <c r="FDR76" s="64" t="s">
        <v>3</v>
      </c>
      <c r="FDS76" s="64" t="s">
        <v>3</v>
      </c>
      <c r="FDT76" s="64" t="s">
        <v>3</v>
      </c>
      <c r="FDU76" s="64" t="s">
        <v>3</v>
      </c>
      <c r="FDV76" s="64" t="s">
        <v>3</v>
      </c>
      <c r="FDW76" s="64" t="s">
        <v>3</v>
      </c>
      <c r="FDX76" s="64" t="s">
        <v>3</v>
      </c>
      <c r="FDY76" s="64" t="s">
        <v>3</v>
      </c>
      <c r="FDZ76" s="64" t="s">
        <v>3</v>
      </c>
      <c r="FEA76" s="64" t="s">
        <v>3</v>
      </c>
      <c r="FEB76" s="64" t="s">
        <v>3</v>
      </c>
      <c r="FEC76" s="64" t="s">
        <v>3</v>
      </c>
      <c r="FED76" s="64" t="s">
        <v>3</v>
      </c>
      <c r="FEE76" s="64" t="s">
        <v>3</v>
      </c>
      <c r="FEF76" s="64" t="s">
        <v>3</v>
      </c>
      <c r="FEG76" s="64" t="s">
        <v>3</v>
      </c>
      <c r="FEH76" s="64" t="s">
        <v>3</v>
      </c>
      <c r="FEI76" s="64" t="s">
        <v>3</v>
      </c>
      <c r="FEJ76" s="64" t="s">
        <v>3</v>
      </c>
      <c r="FEK76" s="64" t="s">
        <v>3</v>
      </c>
      <c r="FEL76" s="64" t="s">
        <v>3</v>
      </c>
      <c r="FEM76" s="64" t="s">
        <v>3</v>
      </c>
      <c r="FEN76" s="64" t="s">
        <v>3</v>
      </c>
      <c r="FEO76" s="64" t="s">
        <v>3</v>
      </c>
      <c r="FEP76" s="64" t="s">
        <v>3</v>
      </c>
      <c r="FEQ76" s="64" t="s">
        <v>3</v>
      </c>
      <c r="FER76" s="64" t="s">
        <v>3</v>
      </c>
      <c r="FES76" s="64" t="s">
        <v>3</v>
      </c>
      <c r="FET76" s="64" t="s">
        <v>3</v>
      </c>
      <c r="FEU76" s="64" t="s">
        <v>3</v>
      </c>
      <c r="FEV76" s="64" t="s">
        <v>3</v>
      </c>
      <c r="FEW76" s="64" t="s">
        <v>3</v>
      </c>
      <c r="FEX76" s="64" t="s">
        <v>3</v>
      </c>
      <c r="FEY76" s="64" t="s">
        <v>3</v>
      </c>
      <c r="FEZ76" s="64" t="s">
        <v>3</v>
      </c>
      <c r="FFA76" s="64" t="s">
        <v>3</v>
      </c>
      <c r="FFB76" s="64" t="s">
        <v>3</v>
      </c>
      <c r="FFC76" s="64" t="s">
        <v>3</v>
      </c>
      <c r="FFD76" s="64" t="s">
        <v>3</v>
      </c>
      <c r="FFE76" s="64" t="s">
        <v>3</v>
      </c>
      <c r="FFF76" s="64" t="s">
        <v>3</v>
      </c>
      <c r="FFG76" s="64" t="s">
        <v>3</v>
      </c>
      <c r="FFH76" s="64" t="s">
        <v>3</v>
      </c>
      <c r="FFI76" s="64" t="s">
        <v>3</v>
      </c>
      <c r="FFJ76" s="64" t="s">
        <v>3</v>
      </c>
      <c r="FFK76" s="64" t="s">
        <v>3</v>
      </c>
      <c r="FFL76" s="64" t="s">
        <v>3</v>
      </c>
      <c r="FFM76" s="64" t="s">
        <v>3</v>
      </c>
      <c r="FFN76" s="64" t="s">
        <v>3</v>
      </c>
      <c r="FFO76" s="64" t="s">
        <v>3</v>
      </c>
      <c r="FFP76" s="64" t="s">
        <v>3</v>
      </c>
      <c r="FFQ76" s="64" t="s">
        <v>3</v>
      </c>
      <c r="FFR76" s="64" t="s">
        <v>3</v>
      </c>
      <c r="FFS76" s="64" t="s">
        <v>3</v>
      </c>
      <c r="FFT76" s="64" t="s">
        <v>3</v>
      </c>
      <c r="FFU76" s="64" t="s">
        <v>3</v>
      </c>
      <c r="FFV76" s="64" t="s">
        <v>3</v>
      </c>
      <c r="FFW76" s="64" t="s">
        <v>3</v>
      </c>
      <c r="FFX76" s="64" t="s">
        <v>3</v>
      </c>
      <c r="FFY76" s="64" t="s">
        <v>3</v>
      </c>
      <c r="FFZ76" s="64" t="s">
        <v>3</v>
      </c>
      <c r="FGA76" s="64" t="s">
        <v>3</v>
      </c>
      <c r="FGB76" s="64" t="s">
        <v>3</v>
      </c>
      <c r="FGC76" s="64" t="s">
        <v>3</v>
      </c>
      <c r="FGD76" s="64" t="s">
        <v>3</v>
      </c>
      <c r="FGE76" s="64" t="s">
        <v>3</v>
      </c>
      <c r="FGF76" s="64" t="s">
        <v>3</v>
      </c>
      <c r="FGG76" s="64" t="s">
        <v>3</v>
      </c>
      <c r="FGH76" s="64" t="s">
        <v>3</v>
      </c>
      <c r="FGI76" s="64" t="s">
        <v>3</v>
      </c>
      <c r="FGJ76" s="64" t="s">
        <v>3</v>
      </c>
      <c r="FGK76" s="64" t="s">
        <v>3</v>
      </c>
      <c r="FGL76" s="64" t="s">
        <v>3</v>
      </c>
      <c r="FGM76" s="64" t="s">
        <v>3</v>
      </c>
      <c r="FGN76" s="64" t="s">
        <v>3</v>
      </c>
      <c r="FGO76" s="64" t="s">
        <v>3</v>
      </c>
      <c r="FGP76" s="64" t="s">
        <v>3</v>
      </c>
      <c r="FGQ76" s="64" t="s">
        <v>3</v>
      </c>
      <c r="FGR76" s="64" t="s">
        <v>3</v>
      </c>
      <c r="FGS76" s="64" t="s">
        <v>3</v>
      </c>
      <c r="FGT76" s="64" t="s">
        <v>3</v>
      </c>
      <c r="FGU76" s="64" t="s">
        <v>3</v>
      </c>
      <c r="FGV76" s="64" t="s">
        <v>3</v>
      </c>
      <c r="FGW76" s="64" t="s">
        <v>3</v>
      </c>
      <c r="FGX76" s="64" t="s">
        <v>3</v>
      </c>
      <c r="FGY76" s="64" t="s">
        <v>3</v>
      </c>
      <c r="FGZ76" s="64" t="s">
        <v>3</v>
      </c>
      <c r="FHA76" s="64" t="s">
        <v>3</v>
      </c>
      <c r="FHB76" s="64" t="s">
        <v>3</v>
      </c>
      <c r="FHC76" s="64" t="s">
        <v>3</v>
      </c>
      <c r="FHD76" s="64" t="s">
        <v>3</v>
      </c>
      <c r="FHE76" s="64" t="s">
        <v>3</v>
      </c>
      <c r="FHF76" s="64" t="s">
        <v>3</v>
      </c>
      <c r="FHG76" s="64" t="s">
        <v>3</v>
      </c>
      <c r="FHH76" s="64" t="s">
        <v>3</v>
      </c>
      <c r="FHI76" s="64" t="s">
        <v>3</v>
      </c>
      <c r="FHJ76" s="64" t="s">
        <v>3</v>
      </c>
      <c r="FHK76" s="64" t="s">
        <v>3</v>
      </c>
      <c r="FHL76" s="64" t="s">
        <v>3</v>
      </c>
      <c r="FHM76" s="64" t="s">
        <v>3</v>
      </c>
      <c r="FHN76" s="64" t="s">
        <v>3</v>
      </c>
      <c r="FHO76" s="64" t="s">
        <v>3</v>
      </c>
      <c r="FHP76" s="64" t="s">
        <v>3</v>
      </c>
      <c r="FHQ76" s="64" t="s">
        <v>3</v>
      </c>
      <c r="FHR76" s="64" t="s">
        <v>3</v>
      </c>
      <c r="FHS76" s="64" t="s">
        <v>3</v>
      </c>
      <c r="FHT76" s="64" t="s">
        <v>3</v>
      </c>
      <c r="FHU76" s="64" t="s">
        <v>3</v>
      </c>
      <c r="FHV76" s="64" t="s">
        <v>3</v>
      </c>
      <c r="FHW76" s="64" t="s">
        <v>3</v>
      </c>
      <c r="FHX76" s="64" t="s">
        <v>3</v>
      </c>
      <c r="FHY76" s="64" t="s">
        <v>3</v>
      </c>
      <c r="FHZ76" s="64" t="s">
        <v>3</v>
      </c>
      <c r="FIA76" s="64" t="s">
        <v>3</v>
      </c>
      <c r="FIB76" s="64" t="s">
        <v>3</v>
      </c>
      <c r="FIC76" s="64" t="s">
        <v>3</v>
      </c>
      <c r="FID76" s="64" t="s">
        <v>3</v>
      </c>
      <c r="FIE76" s="64" t="s">
        <v>3</v>
      </c>
      <c r="FIF76" s="64" t="s">
        <v>3</v>
      </c>
      <c r="FIG76" s="64" t="s">
        <v>3</v>
      </c>
      <c r="FIH76" s="64" t="s">
        <v>3</v>
      </c>
      <c r="FII76" s="64" t="s">
        <v>3</v>
      </c>
      <c r="FIJ76" s="64" t="s">
        <v>3</v>
      </c>
      <c r="FIK76" s="64" t="s">
        <v>3</v>
      </c>
      <c r="FIL76" s="64" t="s">
        <v>3</v>
      </c>
      <c r="FIM76" s="64" t="s">
        <v>3</v>
      </c>
      <c r="FIN76" s="64" t="s">
        <v>3</v>
      </c>
      <c r="FIO76" s="64" t="s">
        <v>3</v>
      </c>
      <c r="FIP76" s="64" t="s">
        <v>3</v>
      </c>
      <c r="FIQ76" s="64" t="s">
        <v>3</v>
      </c>
      <c r="FIR76" s="64" t="s">
        <v>3</v>
      </c>
      <c r="FIS76" s="64" t="s">
        <v>3</v>
      </c>
      <c r="FIT76" s="64" t="s">
        <v>3</v>
      </c>
      <c r="FIU76" s="64" t="s">
        <v>3</v>
      </c>
      <c r="FIV76" s="64" t="s">
        <v>3</v>
      </c>
      <c r="FIW76" s="64" t="s">
        <v>3</v>
      </c>
      <c r="FIX76" s="64" t="s">
        <v>3</v>
      </c>
      <c r="FIY76" s="64" t="s">
        <v>3</v>
      </c>
      <c r="FIZ76" s="64" t="s">
        <v>3</v>
      </c>
      <c r="FJA76" s="64" t="s">
        <v>3</v>
      </c>
      <c r="FJB76" s="64" t="s">
        <v>3</v>
      </c>
      <c r="FJC76" s="64" t="s">
        <v>3</v>
      </c>
      <c r="FJD76" s="64" t="s">
        <v>3</v>
      </c>
      <c r="FJE76" s="64" t="s">
        <v>3</v>
      </c>
      <c r="FJF76" s="64" t="s">
        <v>3</v>
      </c>
      <c r="FJG76" s="64" t="s">
        <v>3</v>
      </c>
      <c r="FJH76" s="64" t="s">
        <v>3</v>
      </c>
      <c r="FJI76" s="64" t="s">
        <v>3</v>
      </c>
      <c r="FJJ76" s="64" t="s">
        <v>3</v>
      </c>
      <c r="FJK76" s="64" t="s">
        <v>3</v>
      </c>
      <c r="FJL76" s="64" t="s">
        <v>3</v>
      </c>
      <c r="FJM76" s="64" t="s">
        <v>3</v>
      </c>
      <c r="FJN76" s="64" t="s">
        <v>3</v>
      </c>
      <c r="FJO76" s="64" t="s">
        <v>3</v>
      </c>
      <c r="FJP76" s="64" t="s">
        <v>3</v>
      </c>
      <c r="FJQ76" s="64" t="s">
        <v>3</v>
      </c>
      <c r="FJR76" s="64" t="s">
        <v>3</v>
      </c>
      <c r="FJS76" s="64" t="s">
        <v>3</v>
      </c>
      <c r="FJT76" s="64" t="s">
        <v>3</v>
      </c>
      <c r="FJU76" s="64" t="s">
        <v>3</v>
      </c>
      <c r="FJV76" s="64" t="s">
        <v>3</v>
      </c>
      <c r="FJW76" s="64" t="s">
        <v>3</v>
      </c>
      <c r="FJX76" s="64" t="s">
        <v>3</v>
      </c>
      <c r="FJY76" s="64" t="s">
        <v>3</v>
      </c>
      <c r="FJZ76" s="64" t="s">
        <v>3</v>
      </c>
      <c r="FKA76" s="64" t="s">
        <v>3</v>
      </c>
      <c r="FKB76" s="64" t="s">
        <v>3</v>
      </c>
      <c r="FKC76" s="64" t="s">
        <v>3</v>
      </c>
      <c r="FKD76" s="64" t="s">
        <v>3</v>
      </c>
      <c r="FKE76" s="64" t="s">
        <v>3</v>
      </c>
      <c r="FKF76" s="64" t="s">
        <v>3</v>
      </c>
      <c r="FKG76" s="64" t="s">
        <v>3</v>
      </c>
      <c r="FKH76" s="64" t="s">
        <v>3</v>
      </c>
      <c r="FKI76" s="64" t="s">
        <v>3</v>
      </c>
      <c r="FKJ76" s="64" t="s">
        <v>3</v>
      </c>
      <c r="FKK76" s="64" t="s">
        <v>3</v>
      </c>
      <c r="FKL76" s="64" t="s">
        <v>3</v>
      </c>
      <c r="FKM76" s="64" t="s">
        <v>3</v>
      </c>
      <c r="FKN76" s="64" t="s">
        <v>3</v>
      </c>
      <c r="FKO76" s="64" t="s">
        <v>3</v>
      </c>
      <c r="FKP76" s="64" t="s">
        <v>3</v>
      </c>
      <c r="FKQ76" s="64" t="s">
        <v>3</v>
      </c>
      <c r="FKR76" s="64" t="s">
        <v>3</v>
      </c>
      <c r="FKS76" s="64" t="s">
        <v>3</v>
      </c>
      <c r="FKT76" s="64" t="s">
        <v>3</v>
      </c>
      <c r="FKU76" s="64" t="s">
        <v>3</v>
      </c>
      <c r="FKV76" s="64" t="s">
        <v>3</v>
      </c>
      <c r="FKW76" s="64" t="s">
        <v>3</v>
      </c>
      <c r="FKX76" s="64" t="s">
        <v>3</v>
      </c>
      <c r="FKY76" s="64" t="s">
        <v>3</v>
      </c>
      <c r="FKZ76" s="64" t="s">
        <v>3</v>
      </c>
      <c r="FLA76" s="64" t="s">
        <v>3</v>
      </c>
      <c r="FLB76" s="64" t="s">
        <v>3</v>
      </c>
      <c r="FLC76" s="64" t="s">
        <v>3</v>
      </c>
      <c r="FLD76" s="64" t="s">
        <v>3</v>
      </c>
      <c r="FLE76" s="64" t="s">
        <v>3</v>
      </c>
      <c r="FLF76" s="64" t="s">
        <v>3</v>
      </c>
      <c r="FLG76" s="64" t="s">
        <v>3</v>
      </c>
      <c r="FLH76" s="64" t="s">
        <v>3</v>
      </c>
      <c r="FLI76" s="64" t="s">
        <v>3</v>
      </c>
      <c r="FLJ76" s="64" t="s">
        <v>3</v>
      </c>
      <c r="FLK76" s="64" t="s">
        <v>3</v>
      </c>
      <c r="FLL76" s="64" t="s">
        <v>3</v>
      </c>
      <c r="FLM76" s="64" t="s">
        <v>3</v>
      </c>
      <c r="FLN76" s="64" t="s">
        <v>3</v>
      </c>
      <c r="FLO76" s="64" t="s">
        <v>3</v>
      </c>
      <c r="FLP76" s="64" t="s">
        <v>3</v>
      </c>
      <c r="FLQ76" s="64" t="s">
        <v>3</v>
      </c>
      <c r="FLR76" s="64" t="s">
        <v>3</v>
      </c>
      <c r="FLS76" s="64" t="s">
        <v>3</v>
      </c>
      <c r="FLT76" s="64" t="s">
        <v>3</v>
      </c>
      <c r="FLU76" s="64" t="s">
        <v>3</v>
      </c>
      <c r="FLV76" s="64" t="s">
        <v>3</v>
      </c>
      <c r="FLW76" s="64" t="s">
        <v>3</v>
      </c>
      <c r="FLX76" s="64" t="s">
        <v>3</v>
      </c>
      <c r="FLY76" s="64" t="s">
        <v>3</v>
      </c>
      <c r="FLZ76" s="64" t="s">
        <v>3</v>
      </c>
      <c r="FMA76" s="64" t="s">
        <v>3</v>
      </c>
      <c r="FMB76" s="64" t="s">
        <v>3</v>
      </c>
      <c r="FMC76" s="64" t="s">
        <v>3</v>
      </c>
      <c r="FMD76" s="64" t="s">
        <v>3</v>
      </c>
      <c r="FME76" s="64" t="s">
        <v>3</v>
      </c>
      <c r="FMF76" s="64" t="s">
        <v>3</v>
      </c>
      <c r="FMG76" s="64" t="s">
        <v>3</v>
      </c>
      <c r="FMH76" s="64" t="s">
        <v>3</v>
      </c>
      <c r="FMI76" s="64" t="s">
        <v>3</v>
      </c>
      <c r="FMJ76" s="64" t="s">
        <v>3</v>
      </c>
      <c r="FMK76" s="64" t="s">
        <v>3</v>
      </c>
      <c r="FML76" s="64" t="s">
        <v>3</v>
      </c>
      <c r="FMM76" s="64" t="s">
        <v>3</v>
      </c>
      <c r="FMN76" s="64" t="s">
        <v>3</v>
      </c>
      <c r="FMO76" s="64" t="s">
        <v>3</v>
      </c>
      <c r="FMP76" s="64" t="s">
        <v>3</v>
      </c>
      <c r="FMQ76" s="64" t="s">
        <v>3</v>
      </c>
      <c r="FMR76" s="64" t="s">
        <v>3</v>
      </c>
      <c r="FMS76" s="64" t="s">
        <v>3</v>
      </c>
      <c r="FMT76" s="64" t="s">
        <v>3</v>
      </c>
      <c r="FMU76" s="64" t="s">
        <v>3</v>
      </c>
      <c r="FMV76" s="64" t="s">
        <v>3</v>
      </c>
      <c r="FMW76" s="64" t="s">
        <v>3</v>
      </c>
      <c r="FMX76" s="64" t="s">
        <v>3</v>
      </c>
      <c r="FMY76" s="64" t="s">
        <v>3</v>
      </c>
      <c r="FMZ76" s="64" t="s">
        <v>3</v>
      </c>
      <c r="FNA76" s="64" t="s">
        <v>3</v>
      </c>
      <c r="FNB76" s="64" t="s">
        <v>3</v>
      </c>
      <c r="FNC76" s="64" t="s">
        <v>3</v>
      </c>
      <c r="FND76" s="64" t="s">
        <v>3</v>
      </c>
      <c r="FNE76" s="64" t="s">
        <v>3</v>
      </c>
      <c r="FNF76" s="64" t="s">
        <v>3</v>
      </c>
      <c r="FNG76" s="64" t="s">
        <v>3</v>
      </c>
      <c r="FNH76" s="64" t="s">
        <v>3</v>
      </c>
      <c r="FNI76" s="64" t="s">
        <v>3</v>
      </c>
      <c r="FNJ76" s="64" t="s">
        <v>3</v>
      </c>
      <c r="FNK76" s="64" t="s">
        <v>3</v>
      </c>
      <c r="FNL76" s="64" t="s">
        <v>3</v>
      </c>
      <c r="FNM76" s="64" t="s">
        <v>3</v>
      </c>
      <c r="FNN76" s="64" t="s">
        <v>3</v>
      </c>
      <c r="FNO76" s="64" t="s">
        <v>3</v>
      </c>
      <c r="FNP76" s="64" t="s">
        <v>3</v>
      </c>
      <c r="FNQ76" s="64" t="s">
        <v>3</v>
      </c>
      <c r="FNR76" s="64" t="s">
        <v>3</v>
      </c>
      <c r="FNS76" s="64" t="s">
        <v>3</v>
      </c>
      <c r="FNT76" s="64" t="s">
        <v>3</v>
      </c>
      <c r="FNU76" s="64" t="s">
        <v>3</v>
      </c>
      <c r="FNV76" s="64" t="s">
        <v>3</v>
      </c>
      <c r="FNW76" s="64" t="s">
        <v>3</v>
      </c>
      <c r="FNX76" s="64" t="s">
        <v>3</v>
      </c>
      <c r="FNY76" s="64" t="s">
        <v>3</v>
      </c>
      <c r="FNZ76" s="64" t="s">
        <v>3</v>
      </c>
      <c r="FOA76" s="64" t="s">
        <v>3</v>
      </c>
      <c r="FOB76" s="64" t="s">
        <v>3</v>
      </c>
      <c r="FOC76" s="64" t="s">
        <v>3</v>
      </c>
      <c r="FOD76" s="64" t="s">
        <v>3</v>
      </c>
      <c r="FOE76" s="64" t="s">
        <v>3</v>
      </c>
      <c r="FOF76" s="64" t="s">
        <v>3</v>
      </c>
      <c r="FOG76" s="64" t="s">
        <v>3</v>
      </c>
      <c r="FOH76" s="64" t="s">
        <v>3</v>
      </c>
      <c r="FOI76" s="64" t="s">
        <v>3</v>
      </c>
      <c r="FOJ76" s="64" t="s">
        <v>3</v>
      </c>
      <c r="FOK76" s="64" t="s">
        <v>3</v>
      </c>
      <c r="FOL76" s="64" t="s">
        <v>3</v>
      </c>
      <c r="FOM76" s="64" t="s">
        <v>3</v>
      </c>
      <c r="FON76" s="64" t="s">
        <v>3</v>
      </c>
      <c r="FOO76" s="64" t="s">
        <v>3</v>
      </c>
      <c r="FOP76" s="64" t="s">
        <v>3</v>
      </c>
      <c r="FOQ76" s="64" t="s">
        <v>3</v>
      </c>
      <c r="FOR76" s="64" t="s">
        <v>3</v>
      </c>
      <c r="FOS76" s="64" t="s">
        <v>3</v>
      </c>
      <c r="FOT76" s="64" t="s">
        <v>3</v>
      </c>
      <c r="FOU76" s="64" t="s">
        <v>3</v>
      </c>
      <c r="FOV76" s="64" t="s">
        <v>3</v>
      </c>
      <c r="FOW76" s="64" t="s">
        <v>3</v>
      </c>
      <c r="FOX76" s="64" t="s">
        <v>3</v>
      </c>
      <c r="FOY76" s="64" t="s">
        <v>3</v>
      </c>
      <c r="FOZ76" s="64" t="s">
        <v>3</v>
      </c>
      <c r="FPA76" s="64" t="s">
        <v>3</v>
      </c>
      <c r="FPB76" s="64" t="s">
        <v>3</v>
      </c>
      <c r="FPC76" s="64" t="s">
        <v>3</v>
      </c>
      <c r="FPD76" s="64" t="s">
        <v>3</v>
      </c>
      <c r="FPE76" s="64" t="s">
        <v>3</v>
      </c>
      <c r="FPF76" s="64" t="s">
        <v>3</v>
      </c>
      <c r="FPG76" s="64" t="s">
        <v>3</v>
      </c>
      <c r="FPH76" s="64" t="s">
        <v>3</v>
      </c>
      <c r="FPI76" s="64" t="s">
        <v>3</v>
      </c>
      <c r="FPJ76" s="64" t="s">
        <v>3</v>
      </c>
      <c r="FPK76" s="64" t="s">
        <v>3</v>
      </c>
      <c r="FPL76" s="64" t="s">
        <v>3</v>
      </c>
      <c r="FPM76" s="64" t="s">
        <v>3</v>
      </c>
      <c r="FPN76" s="64" t="s">
        <v>3</v>
      </c>
      <c r="FPO76" s="64" t="s">
        <v>3</v>
      </c>
      <c r="FPP76" s="64" t="s">
        <v>3</v>
      </c>
      <c r="FPQ76" s="64" t="s">
        <v>3</v>
      </c>
      <c r="FPR76" s="64" t="s">
        <v>3</v>
      </c>
      <c r="FPS76" s="64" t="s">
        <v>3</v>
      </c>
      <c r="FPT76" s="64" t="s">
        <v>3</v>
      </c>
      <c r="FPU76" s="64" t="s">
        <v>3</v>
      </c>
      <c r="FPV76" s="64" t="s">
        <v>3</v>
      </c>
      <c r="FPW76" s="64" t="s">
        <v>3</v>
      </c>
      <c r="FPX76" s="64" t="s">
        <v>3</v>
      </c>
      <c r="FPY76" s="64" t="s">
        <v>3</v>
      </c>
      <c r="FPZ76" s="64" t="s">
        <v>3</v>
      </c>
      <c r="FQA76" s="64" t="s">
        <v>3</v>
      </c>
      <c r="FQB76" s="64" t="s">
        <v>3</v>
      </c>
      <c r="FQC76" s="64" t="s">
        <v>3</v>
      </c>
      <c r="FQD76" s="64" t="s">
        <v>3</v>
      </c>
      <c r="FQE76" s="64" t="s">
        <v>3</v>
      </c>
      <c r="FQF76" s="64" t="s">
        <v>3</v>
      </c>
      <c r="FQG76" s="64" t="s">
        <v>3</v>
      </c>
      <c r="FQH76" s="64" t="s">
        <v>3</v>
      </c>
      <c r="FQI76" s="64" t="s">
        <v>3</v>
      </c>
      <c r="FQJ76" s="64" t="s">
        <v>3</v>
      </c>
      <c r="FQK76" s="64" t="s">
        <v>3</v>
      </c>
      <c r="FQL76" s="64" t="s">
        <v>3</v>
      </c>
      <c r="FQM76" s="64" t="s">
        <v>3</v>
      </c>
      <c r="FQN76" s="64" t="s">
        <v>3</v>
      </c>
      <c r="FQO76" s="64" t="s">
        <v>3</v>
      </c>
      <c r="FQP76" s="64" t="s">
        <v>3</v>
      </c>
      <c r="FQQ76" s="64" t="s">
        <v>3</v>
      </c>
      <c r="FQR76" s="64" t="s">
        <v>3</v>
      </c>
      <c r="FQS76" s="64" t="s">
        <v>3</v>
      </c>
      <c r="FQT76" s="64" t="s">
        <v>3</v>
      </c>
      <c r="FQU76" s="64" t="s">
        <v>3</v>
      </c>
      <c r="FQV76" s="64" t="s">
        <v>3</v>
      </c>
      <c r="FQW76" s="64" t="s">
        <v>3</v>
      </c>
      <c r="FQX76" s="64" t="s">
        <v>3</v>
      </c>
      <c r="FQY76" s="64" t="s">
        <v>3</v>
      </c>
      <c r="FQZ76" s="64" t="s">
        <v>3</v>
      </c>
      <c r="FRA76" s="64" t="s">
        <v>3</v>
      </c>
      <c r="FRB76" s="64" t="s">
        <v>3</v>
      </c>
      <c r="FRC76" s="64" t="s">
        <v>3</v>
      </c>
      <c r="FRD76" s="64" t="s">
        <v>3</v>
      </c>
      <c r="FRE76" s="64" t="s">
        <v>3</v>
      </c>
      <c r="FRF76" s="64" t="s">
        <v>3</v>
      </c>
      <c r="FRG76" s="64" t="s">
        <v>3</v>
      </c>
      <c r="FRH76" s="64" t="s">
        <v>3</v>
      </c>
      <c r="FRI76" s="64" t="s">
        <v>3</v>
      </c>
      <c r="FRJ76" s="64" t="s">
        <v>3</v>
      </c>
      <c r="FRK76" s="64" t="s">
        <v>3</v>
      </c>
      <c r="FRL76" s="64" t="s">
        <v>3</v>
      </c>
      <c r="FRM76" s="64" t="s">
        <v>3</v>
      </c>
      <c r="FRN76" s="64" t="s">
        <v>3</v>
      </c>
      <c r="FRO76" s="64" t="s">
        <v>3</v>
      </c>
      <c r="FRP76" s="64" t="s">
        <v>3</v>
      </c>
      <c r="FRQ76" s="64" t="s">
        <v>3</v>
      </c>
      <c r="FRR76" s="64" t="s">
        <v>3</v>
      </c>
      <c r="FRS76" s="64" t="s">
        <v>3</v>
      </c>
      <c r="FRT76" s="64" t="s">
        <v>3</v>
      </c>
      <c r="FRU76" s="64" t="s">
        <v>3</v>
      </c>
      <c r="FRV76" s="64" t="s">
        <v>3</v>
      </c>
      <c r="FRW76" s="64" t="s">
        <v>3</v>
      </c>
      <c r="FRX76" s="64" t="s">
        <v>3</v>
      </c>
      <c r="FRY76" s="64" t="s">
        <v>3</v>
      </c>
      <c r="FRZ76" s="64" t="s">
        <v>3</v>
      </c>
      <c r="FSA76" s="64" t="s">
        <v>3</v>
      </c>
      <c r="FSB76" s="64" t="s">
        <v>3</v>
      </c>
      <c r="FSC76" s="64" t="s">
        <v>3</v>
      </c>
      <c r="FSD76" s="64" t="s">
        <v>3</v>
      </c>
      <c r="FSE76" s="64" t="s">
        <v>3</v>
      </c>
      <c r="FSF76" s="64" t="s">
        <v>3</v>
      </c>
      <c r="FSG76" s="64" t="s">
        <v>3</v>
      </c>
      <c r="FSH76" s="64" t="s">
        <v>3</v>
      </c>
      <c r="FSI76" s="64" t="s">
        <v>3</v>
      </c>
      <c r="FSJ76" s="64" t="s">
        <v>3</v>
      </c>
      <c r="FSK76" s="64" t="s">
        <v>3</v>
      </c>
      <c r="FSL76" s="64" t="s">
        <v>3</v>
      </c>
      <c r="FSM76" s="64" t="s">
        <v>3</v>
      </c>
      <c r="FSN76" s="64" t="s">
        <v>3</v>
      </c>
      <c r="FSO76" s="64" t="s">
        <v>3</v>
      </c>
      <c r="FSP76" s="64" t="s">
        <v>3</v>
      </c>
      <c r="FSQ76" s="64" t="s">
        <v>3</v>
      </c>
      <c r="FSR76" s="64" t="s">
        <v>3</v>
      </c>
      <c r="FSS76" s="64" t="s">
        <v>3</v>
      </c>
      <c r="FST76" s="64" t="s">
        <v>3</v>
      </c>
      <c r="FSU76" s="64" t="s">
        <v>3</v>
      </c>
      <c r="FSV76" s="64" t="s">
        <v>3</v>
      </c>
      <c r="FSW76" s="64" t="s">
        <v>3</v>
      </c>
      <c r="FSX76" s="64" t="s">
        <v>3</v>
      </c>
      <c r="FSY76" s="64" t="s">
        <v>3</v>
      </c>
      <c r="FSZ76" s="64" t="s">
        <v>3</v>
      </c>
      <c r="FTA76" s="64" t="s">
        <v>3</v>
      </c>
      <c r="FTB76" s="64" t="s">
        <v>3</v>
      </c>
      <c r="FTC76" s="64" t="s">
        <v>3</v>
      </c>
      <c r="FTD76" s="64" t="s">
        <v>3</v>
      </c>
      <c r="FTE76" s="64" t="s">
        <v>3</v>
      </c>
      <c r="FTF76" s="64" t="s">
        <v>3</v>
      </c>
      <c r="FTG76" s="64" t="s">
        <v>3</v>
      </c>
      <c r="FTH76" s="64" t="s">
        <v>3</v>
      </c>
      <c r="FTI76" s="64" t="s">
        <v>3</v>
      </c>
      <c r="FTJ76" s="64" t="s">
        <v>3</v>
      </c>
      <c r="FTK76" s="64" t="s">
        <v>3</v>
      </c>
      <c r="FTL76" s="64" t="s">
        <v>3</v>
      </c>
      <c r="FTM76" s="64" t="s">
        <v>3</v>
      </c>
      <c r="FTN76" s="64" t="s">
        <v>3</v>
      </c>
      <c r="FTO76" s="64" t="s">
        <v>3</v>
      </c>
      <c r="FTP76" s="64" t="s">
        <v>3</v>
      </c>
      <c r="FTQ76" s="64" t="s">
        <v>3</v>
      </c>
      <c r="FTR76" s="64" t="s">
        <v>3</v>
      </c>
      <c r="FTS76" s="64" t="s">
        <v>3</v>
      </c>
      <c r="FTT76" s="64" t="s">
        <v>3</v>
      </c>
      <c r="FTU76" s="64" t="s">
        <v>3</v>
      </c>
      <c r="FTV76" s="64" t="s">
        <v>3</v>
      </c>
      <c r="FTW76" s="64" t="s">
        <v>3</v>
      </c>
      <c r="FTX76" s="64" t="s">
        <v>3</v>
      </c>
      <c r="FTY76" s="64" t="s">
        <v>3</v>
      </c>
      <c r="FTZ76" s="64" t="s">
        <v>3</v>
      </c>
      <c r="FUA76" s="64" t="s">
        <v>3</v>
      </c>
      <c r="FUB76" s="64" t="s">
        <v>3</v>
      </c>
      <c r="FUC76" s="64" t="s">
        <v>3</v>
      </c>
      <c r="FUD76" s="64" t="s">
        <v>3</v>
      </c>
      <c r="FUE76" s="64" t="s">
        <v>3</v>
      </c>
      <c r="FUF76" s="64" t="s">
        <v>3</v>
      </c>
      <c r="FUG76" s="64" t="s">
        <v>3</v>
      </c>
      <c r="FUH76" s="64" t="s">
        <v>3</v>
      </c>
      <c r="FUI76" s="64" t="s">
        <v>3</v>
      </c>
      <c r="FUJ76" s="64" t="s">
        <v>3</v>
      </c>
      <c r="FUK76" s="64" t="s">
        <v>3</v>
      </c>
      <c r="FUL76" s="64" t="s">
        <v>3</v>
      </c>
      <c r="FUM76" s="64" t="s">
        <v>3</v>
      </c>
      <c r="FUN76" s="64" t="s">
        <v>3</v>
      </c>
      <c r="FUO76" s="64" t="s">
        <v>3</v>
      </c>
      <c r="FUP76" s="64" t="s">
        <v>3</v>
      </c>
      <c r="FUQ76" s="64" t="s">
        <v>3</v>
      </c>
      <c r="FUR76" s="64" t="s">
        <v>3</v>
      </c>
      <c r="FUS76" s="64" t="s">
        <v>3</v>
      </c>
      <c r="FUT76" s="64" t="s">
        <v>3</v>
      </c>
      <c r="FUU76" s="64" t="s">
        <v>3</v>
      </c>
      <c r="FUV76" s="64" t="s">
        <v>3</v>
      </c>
      <c r="FUW76" s="64" t="s">
        <v>3</v>
      </c>
      <c r="FUX76" s="64" t="s">
        <v>3</v>
      </c>
      <c r="FUY76" s="64" t="s">
        <v>3</v>
      </c>
      <c r="FUZ76" s="64" t="s">
        <v>3</v>
      </c>
      <c r="FVA76" s="64" t="s">
        <v>3</v>
      </c>
      <c r="FVB76" s="64" t="s">
        <v>3</v>
      </c>
      <c r="FVC76" s="64" t="s">
        <v>3</v>
      </c>
      <c r="FVD76" s="64" t="s">
        <v>3</v>
      </c>
      <c r="FVE76" s="64" t="s">
        <v>3</v>
      </c>
      <c r="FVF76" s="64" t="s">
        <v>3</v>
      </c>
      <c r="FVG76" s="64" t="s">
        <v>3</v>
      </c>
      <c r="FVH76" s="64" t="s">
        <v>3</v>
      </c>
      <c r="FVI76" s="64" t="s">
        <v>3</v>
      </c>
      <c r="FVJ76" s="64" t="s">
        <v>3</v>
      </c>
      <c r="FVK76" s="64" t="s">
        <v>3</v>
      </c>
      <c r="FVL76" s="64" t="s">
        <v>3</v>
      </c>
      <c r="FVM76" s="64" t="s">
        <v>3</v>
      </c>
      <c r="FVN76" s="64" t="s">
        <v>3</v>
      </c>
      <c r="FVO76" s="64" t="s">
        <v>3</v>
      </c>
      <c r="FVP76" s="64" t="s">
        <v>3</v>
      </c>
      <c r="FVQ76" s="64" t="s">
        <v>3</v>
      </c>
      <c r="FVR76" s="64" t="s">
        <v>3</v>
      </c>
      <c r="FVS76" s="64" t="s">
        <v>3</v>
      </c>
      <c r="FVT76" s="64" t="s">
        <v>3</v>
      </c>
      <c r="FVU76" s="64" t="s">
        <v>3</v>
      </c>
      <c r="FVV76" s="64" t="s">
        <v>3</v>
      </c>
      <c r="FVW76" s="64" t="s">
        <v>3</v>
      </c>
      <c r="FVX76" s="64" t="s">
        <v>3</v>
      </c>
      <c r="FVY76" s="64" t="s">
        <v>3</v>
      </c>
      <c r="FVZ76" s="64" t="s">
        <v>3</v>
      </c>
      <c r="FWA76" s="64" t="s">
        <v>3</v>
      </c>
      <c r="FWB76" s="64" t="s">
        <v>3</v>
      </c>
      <c r="FWC76" s="64" t="s">
        <v>3</v>
      </c>
      <c r="FWD76" s="64" t="s">
        <v>3</v>
      </c>
      <c r="FWE76" s="64" t="s">
        <v>3</v>
      </c>
      <c r="FWF76" s="64" t="s">
        <v>3</v>
      </c>
      <c r="FWG76" s="64" t="s">
        <v>3</v>
      </c>
      <c r="FWH76" s="64" t="s">
        <v>3</v>
      </c>
      <c r="FWI76" s="64" t="s">
        <v>3</v>
      </c>
      <c r="FWJ76" s="64" t="s">
        <v>3</v>
      </c>
      <c r="FWK76" s="64" t="s">
        <v>3</v>
      </c>
      <c r="FWL76" s="64" t="s">
        <v>3</v>
      </c>
      <c r="FWM76" s="64" t="s">
        <v>3</v>
      </c>
      <c r="FWN76" s="64" t="s">
        <v>3</v>
      </c>
      <c r="FWO76" s="64" t="s">
        <v>3</v>
      </c>
      <c r="FWP76" s="64" t="s">
        <v>3</v>
      </c>
      <c r="FWQ76" s="64" t="s">
        <v>3</v>
      </c>
      <c r="FWR76" s="64" t="s">
        <v>3</v>
      </c>
      <c r="FWS76" s="64" t="s">
        <v>3</v>
      </c>
      <c r="FWT76" s="64" t="s">
        <v>3</v>
      </c>
      <c r="FWU76" s="64" t="s">
        <v>3</v>
      </c>
      <c r="FWV76" s="64" t="s">
        <v>3</v>
      </c>
      <c r="FWW76" s="64" t="s">
        <v>3</v>
      </c>
      <c r="FWX76" s="64" t="s">
        <v>3</v>
      </c>
      <c r="FWY76" s="64" t="s">
        <v>3</v>
      </c>
      <c r="FWZ76" s="64" t="s">
        <v>3</v>
      </c>
      <c r="FXA76" s="64" t="s">
        <v>3</v>
      </c>
      <c r="FXB76" s="64" t="s">
        <v>3</v>
      </c>
      <c r="FXC76" s="64" t="s">
        <v>3</v>
      </c>
      <c r="FXD76" s="64" t="s">
        <v>3</v>
      </c>
      <c r="FXE76" s="64" t="s">
        <v>3</v>
      </c>
      <c r="FXF76" s="64" t="s">
        <v>3</v>
      </c>
      <c r="FXG76" s="64" t="s">
        <v>3</v>
      </c>
      <c r="FXH76" s="64" t="s">
        <v>3</v>
      </c>
      <c r="FXI76" s="64" t="s">
        <v>3</v>
      </c>
      <c r="FXJ76" s="64" t="s">
        <v>3</v>
      </c>
      <c r="FXK76" s="64" t="s">
        <v>3</v>
      </c>
      <c r="FXL76" s="64" t="s">
        <v>3</v>
      </c>
      <c r="FXM76" s="64" t="s">
        <v>3</v>
      </c>
      <c r="FXN76" s="64" t="s">
        <v>3</v>
      </c>
      <c r="FXO76" s="64" t="s">
        <v>3</v>
      </c>
      <c r="FXP76" s="64" t="s">
        <v>3</v>
      </c>
      <c r="FXQ76" s="64" t="s">
        <v>3</v>
      </c>
      <c r="FXR76" s="64" t="s">
        <v>3</v>
      </c>
      <c r="FXS76" s="64" t="s">
        <v>3</v>
      </c>
      <c r="FXT76" s="64" t="s">
        <v>3</v>
      </c>
      <c r="FXU76" s="64" t="s">
        <v>3</v>
      </c>
      <c r="FXV76" s="64" t="s">
        <v>3</v>
      </c>
      <c r="FXW76" s="64" t="s">
        <v>3</v>
      </c>
      <c r="FXX76" s="64" t="s">
        <v>3</v>
      </c>
      <c r="FXY76" s="64" t="s">
        <v>3</v>
      </c>
      <c r="FXZ76" s="64" t="s">
        <v>3</v>
      </c>
      <c r="FYA76" s="64" t="s">
        <v>3</v>
      </c>
      <c r="FYB76" s="64" t="s">
        <v>3</v>
      </c>
      <c r="FYC76" s="64" t="s">
        <v>3</v>
      </c>
      <c r="FYD76" s="64" t="s">
        <v>3</v>
      </c>
      <c r="FYE76" s="64" t="s">
        <v>3</v>
      </c>
      <c r="FYF76" s="64" t="s">
        <v>3</v>
      </c>
      <c r="FYG76" s="64" t="s">
        <v>3</v>
      </c>
      <c r="FYH76" s="64" t="s">
        <v>3</v>
      </c>
      <c r="FYI76" s="64" t="s">
        <v>3</v>
      </c>
      <c r="FYJ76" s="64" t="s">
        <v>3</v>
      </c>
      <c r="FYK76" s="64" t="s">
        <v>3</v>
      </c>
      <c r="FYL76" s="64" t="s">
        <v>3</v>
      </c>
      <c r="FYM76" s="64" t="s">
        <v>3</v>
      </c>
      <c r="FYN76" s="64" t="s">
        <v>3</v>
      </c>
      <c r="FYO76" s="64" t="s">
        <v>3</v>
      </c>
      <c r="FYP76" s="64" t="s">
        <v>3</v>
      </c>
      <c r="FYQ76" s="64" t="s">
        <v>3</v>
      </c>
      <c r="FYR76" s="64" t="s">
        <v>3</v>
      </c>
      <c r="FYS76" s="64" t="s">
        <v>3</v>
      </c>
      <c r="FYT76" s="64" t="s">
        <v>3</v>
      </c>
      <c r="FYU76" s="64" t="s">
        <v>3</v>
      </c>
      <c r="FYV76" s="64" t="s">
        <v>3</v>
      </c>
      <c r="FYW76" s="64" t="s">
        <v>3</v>
      </c>
      <c r="FYX76" s="64" t="s">
        <v>3</v>
      </c>
      <c r="FYY76" s="64" t="s">
        <v>3</v>
      </c>
      <c r="FYZ76" s="64" t="s">
        <v>3</v>
      </c>
      <c r="FZA76" s="64" t="s">
        <v>3</v>
      </c>
      <c r="FZB76" s="64" t="s">
        <v>3</v>
      </c>
      <c r="FZC76" s="64" t="s">
        <v>3</v>
      </c>
      <c r="FZD76" s="64" t="s">
        <v>3</v>
      </c>
      <c r="FZE76" s="64" t="s">
        <v>3</v>
      </c>
      <c r="FZF76" s="64" t="s">
        <v>3</v>
      </c>
      <c r="FZG76" s="64" t="s">
        <v>3</v>
      </c>
      <c r="FZH76" s="64" t="s">
        <v>3</v>
      </c>
      <c r="FZI76" s="64" t="s">
        <v>3</v>
      </c>
      <c r="FZJ76" s="64" t="s">
        <v>3</v>
      </c>
      <c r="FZK76" s="64" t="s">
        <v>3</v>
      </c>
      <c r="FZL76" s="64" t="s">
        <v>3</v>
      </c>
      <c r="FZM76" s="64" t="s">
        <v>3</v>
      </c>
      <c r="FZN76" s="64" t="s">
        <v>3</v>
      </c>
      <c r="FZO76" s="64" t="s">
        <v>3</v>
      </c>
      <c r="FZP76" s="64" t="s">
        <v>3</v>
      </c>
      <c r="FZQ76" s="64" t="s">
        <v>3</v>
      </c>
      <c r="FZR76" s="64" t="s">
        <v>3</v>
      </c>
      <c r="FZS76" s="64" t="s">
        <v>3</v>
      </c>
      <c r="FZT76" s="64" t="s">
        <v>3</v>
      </c>
      <c r="FZU76" s="64" t="s">
        <v>3</v>
      </c>
      <c r="FZV76" s="64" t="s">
        <v>3</v>
      </c>
      <c r="FZW76" s="64" t="s">
        <v>3</v>
      </c>
      <c r="FZX76" s="64" t="s">
        <v>3</v>
      </c>
      <c r="FZY76" s="64" t="s">
        <v>3</v>
      </c>
      <c r="FZZ76" s="64" t="s">
        <v>3</v>
      </c>
      <c r="GAA76" s="64" t="s">
        <v>3</v>
      </c>
      <c r="GAB76" s="64" t="s">
        <v>3</v>
      </c>
      <c r="GAC76" s="64" t="s">
        <v>3</v>
      </c>
      <c r="GAD76" s="64" t="s">
        <v>3</v>
      </c>
      <c r="GAE76" s="64" t="s">
        <v>3</v>
      </c>
      <c r="GAF76" s="64" t="s">
        <v>3</v>
      </c>
      <c r="GAG76" s="64" t="s">
        <v>3</v>
      </c>
      <c r="GAH76" s="64" t="s">
        <v>3</v>
      </c>
      <c r="GAI76" s="64" t="s">
        <v>3</v>
      </c>
      <c r="GAJ76" s="64" t="s">
        <v>3</v>
      </c>
      <c r="GAK76" s="64" t="s">
        <v>3</v>
      </c>
      <c r="GAL76" s="64" t="s">
        <v>3</v>
      </c>
      <c r="GAM76" s="64" t="s">
        <v>3</v>
      </c>
      <c r="GAN76" s="64" t="s">
        <v>3</v>
      </c>
      <c r="GAO76" s="64" t="s">
        <v>3</v>
      </c>
      <c r="GAP76" s="64" t="s">
        <v>3</v>
      </c>
      <c r="GAQ76" s="64" t="s">
        <v>3</v>
      </c>
      <c r="GAR76" s="64" t="s">
        <v>3</v>
      </c>
      <c r="GAS76" s="64" t="s">
        <v>3</v>
      </c>
      <c r="GAT76" s="64" t="s">
        <v>3</v>
      </c>
      <c r="GAU76" s="64" t="s">
        <v>3</v>
      </c>
      <c r="GAV76" s="64" t="s">
        <v>3</v>
      </c>
      <c r="GAW76" s="64" t="s">
        <v>3</v>
      </c>
      <c r="GAX76" s="64" t="s">
        <v>3</v>
      </c>
      <c r="GAY76" s="64" t="s">
        <v>3</v>
      </c>
      <c r="GAZ76" s="64" t="s">
        <v>3</v>
      </c>
      <c r="GBA76" s="64" t="s">
        <v>3</v>
      </c>
      <c r="GBB76" s="64" t="s">
        <v>3</v>
      </c>
      <c r="GBC76" s="64" t="s">
        <v>3</v>
      </c>
      <c r="GBD76" s="64" t="s">
        <v>3</v>
      </c>
      <c r="GBE76" s="64" t="s">
        <v>3</v>
      </c>
      <c r="GBF76" s="64" t="s">
        <v>3</v>
      </c>
      <c r="GBG76" s="64" t="s">
        <v>3</v>
      </c>
      <c r="GBH76" s="64" t="s">
        <v>3</v>
      </c>
      <c r="GBI76" s="64" t="s">
        <v>3</v>
      </c>
      <c r="GBJ76" s="64" t="s">
        <v>3</v>
      </c>
      <c r="GBK76" s="64" t="s">
        <v>3</v>
      </c>
      <c r="GBL76" s="64" t="s">
        <v>3</v>
      </c>
      <c r="GBM76" s="64" t="s">
        <v>3</v>
      </c>
      <c r="GBN76" s="64" t="s">
        <v>3</v>
      </c>
      <c r="GBO76" s="64" t="s">
        <v>3</v>
      </c>
      <c r="GBP76" s="64" t="s">
        <v>3</v>
      </c>
      <c r="GBQ76" s="64" t="s">
        <v>3</v>
      </c>
      <c r="GBR76" s="64" t="s">
        <v>3</v>
      </c>
      <c r="GBS76" s="64" t="s">
        <v>3</v>
      </c>
      <c r="GBT76" s="64" t="s">
        <v>3</v>
      </c>
      <c r="GBU76" s="64" t="s">
        <v>3</v>
      </c>
      <c r="GBV76" s="64" t="s">
        <v>3</v>
      </c>
      <c r="GBW76" s="64" t="s">
        <v>3</v>
      </c>
      <c r="GBX76" s="64" t="s">
        <v>3</v>
      </c>
      <c r="GBY76" s="64" t="s">
        <v>3</v>
      </c>
      <c r="GBZ76" s="64" t="s">
        <v>3</v>
      </c>
      <c r="GCA76" s="64" t="s">
        <v>3</v>
      </c>
      <c r="GCB76" s="64" t="s">
        <v>3</v>
      </c>
      <c r="GCC76" s="64" t="s">
        <v>3</v>
      </c>
      <c r="GCD76" s="64" t="s">
        <v>3</v>
      </c>
      <c r="GCE76" s="64" t="s">
        <v>3</v>
      </c>
      <c r="GCF76" s="64" t="s">
        <v>3</v>
      </c>
      <c r="GCG76" s="64" t="s">
        <v>3</v>
      </c>
      <c r="GCH76" s="64" t="s">
        <v>3</v>
      </c>
      <c r="GCI76" s="64" t="s">
        <v>3</v>
      </c>
      <c r="GCJ76" s="64" t="s">
        <v>3</v>
      </c>
      <c r="GCK76" s="64" t="s">
        <v>3</v>
      </c>
      <c r="GCL76" s="64" t="s">
        <v>3</v>
      </c>
      <c r="GCM76" s="64" t="s">
        <v>3</v>
      </c>
      <c r="GCN76" s="64" t="s">
        <v>3</v>
      </c>
      <c r="GCO76" s="64" t="s">
        <v>3</v>
      </c>
      <c r="GCP76" s="64" t="s">
        <v>3</v>
      </c>
      <c r="GCQ76" s="64" t="s">
        <v>3</v>
      </c>
      <c r="GCR76" s="64" t="s">
        <v>3</v>
      </c>
      <c r="GCS76" s="64" t="s">
        <v>3</v>
      </c>
      <c r="GCT76" s="64" t="s">
        <v>3</v>
      </c>
      <c r="GCU76" s="64" t="s">
        <v>3</v>
      </c>
      <c r="GCV76" s="64" t="s">
        <v>3</v>
      </c>
      <c r="GCW76" s="64" t="s">
        <v>3</v>
      </c>
      <c r="GCX76" s="64" t="s">
        <v>3</v>
      </c>
      <c r="GCY76" s="64" t="s">
        <v>3</v>
      </c>
      <c r="GCZ76" s="64" t="s">
        <v>3</v>
      </c>
      <c r="GDA76" s="64" t="s">
        <v>3</v>
      </c>
      <c r="GDB76" s="64" t="s">
        <v>3</v>
      </c>
      <c r="GDC76" s="64" t="s">
        <v>3</v>
      </c>
      <c r="GDD76" s="64" t="s">
        <v>3</v>
      </c>
      <c r="GDE76" s="64" t="s">
        <v>3</v>
      </c>
      <c r="GDF76" s="64" t="s">
        <v>3</v>
      </c>
      <c r="GDG76" s="64" t="s">
        <v>3</v>
      </c>
      <c r="GDH76" s="64" t="s">
        <v>3</v>
      </c>
      <c r="GDI76" s="64" t="s">
        <v>3</v>
      </c>
      <c r="GDJ76" s="64" t="s">
        <v>3</v>
      </c>
      <c r="GDK76" s="64" t="s">
        <v>3</v>
      </c>
      <c r="GDL76" s="64" t="s">
        <v>3</v>
      </c>
      <c r="GDM76" s="64" t="s">
        <v>3</v>
      </c>
      <c r="GDN76" s="64" t="s">
        <v>3</v>
      </c>
      <c r="GDO76" s="64" t="s">
        <v>3</v>
      </c>
      <c r="GDP76" s="64" t="s">
        <v>3</v>
      </c>
      <c r="GDQ76" s="64" t="s">
        <v>3</v>
      </c>
      <c r="GDR76" s="64" t="s">
        <v>3</v>
      </c>
      <c r="GDS76" s="64" t="s">
        <v>3</v>
      </c>
      <c r="GDT76" s="64" t="s">
        <v>3</v>
      </c>
      <c r="GDU76" s="64" t="s">
        <v>3</v>
      </c>
      <c r="GDV76" s="64" t="s">
        <v>3</v>
      </c>
      <c r="GDW76" s="64" t="s">
        <v>3</v>
      </c>
      <c r="GDX76" s="64" t="s">
        <v>3</v>
      </c>
      <c r="GDY76" s="64" t="s">
        <v>3</v>
      </c>
      <c r="GDZ76" s="64" t="s">
        <v>3</v>
      </c>
      <c r="GEA76" s="64" t="s">
        <v>3</v>
      </c>
      <c r="GEB76" s="64" t="s">
        <v>3</v>
      </c>
      <c r="GEC76" s="64" t="s">
        <v>3</v>
      </c>
      <c r="GED76" s="64" t="s">
        <v>3</v>
      </c>
      <c r="GEE76" s="64" t="s">
        <v>3</v>
      </c>
      <c r="GEF76" s="64" t="s">
        <v>3</v>
      </c>
      <c r="GEG76" s="64" t="s">
        <v>3</v>
      </c>
      <c r="GEH76" s="64" t="s">
        <v>3</v>
      </c>
      <c r="GEI76" s="64" t="s">
        <v>3</v>
      </c>
      <c r="GEJ76" s="64" t="s">
        <v>3</v>
      </c>
      <c r="GEK76" s="64" t="s">
        <v>3</v>
      </c>
      <c r="GEL76" s="64" t="s">
        <v>3</v>
      </c>
      <c r="GEM76" s="64" t="s">
        <v>3</v>
      </c>
      <c r="GEN76" s="64" t="s">
        <v>3</v>
      </c>
      <c r="GEO76" s="64" t="s">
        <v>3</v>
      </c>
      <c r="GEP76" s="64" t="s">
        <v>3</v>
      </c>
      <c r="GEQ76" s="64" t="s">
        <v>3</v>
      </c>
      <c r="GER76" s="64" t="s">
        <v>3</v>
      </c>
      <c r="GES76" s="64" t="s">
        <v>3</v>
      </c>
      <c r="GET76" s="64" t="s">
        <v>3</v>
      </c>
      <c r="GEU76" s="64" t="s">
        <v>3</v>
      </c>
      <c r="GEV76" s="64" t="s">
        <v>3</v>
      </c>
      <c r="GEW76" s="64" t="s">
        <v>3</v>
      </c>
      <c r="GEX76" s="64" t="s">
        <v>3</v>
      </c>
      <c r="GEY76" s="64" t="s">
        <v>3</v>
      </c>
      <c r="GEZ76" s="64" t="s">
        <v>3</v>
      </c>
      <c r="GFA76" s="64" t="s">
        <v>3</v>
      </c>
      <c r="GFB76" s="64" t="s">
        <v>3</v>
      </c>
      <c r="GFC76" s="64" t="s">
        <v>3</v>
      </c>
      <c r="GFD76" s="64" t="s">
        <v>3</v>
      </c>
      <c r="GFE76" s="64" t="s">
        <v>3</v>
      </c>
      <c r="GFF76" s="64" t="s">
        <v>3</v>
      </c>
      <c r="GFG76" s="64" t="s">
        <v>3</v>
      </c>
      <c r="GFH76" s="64" t="s">
        <v>3</v>
      </c>
      <c r="GFI76" s="64" t="s">
        <v>3</v>
      </c>
      <c r="GFJ76" s="64" t="s">
        <v>3</v>
      </c>
      <c r="GFK76" s="64" t="s">
        <v>3</v>
      </c>
      <c r="GFL76" s="64" t="s">
        <v>3</v>
      </c>
      <c r="GFM76" s="64" t="s">
        <v>3</v>
      </c>
      <c r="GFN76" s="64" t="s">
        <v>3</v>
      </c>
      <c r="GFO76" s="64" t="s">
        <v>3</v>
      </c>
      <c r="GFP76" s="64" t="s">
        <v>3</v>
      </c>
      <c r="GFQ76" s="64" t="s">
        <v>3</v>
      </c>
      <c r="GFR76" s="64" t="s">
        <v>3</v>
      </c>
      <c r="GFS76" s="64" t="s">
        <v>3</v>
      </c>
      <c r="GFT76" s="64" t="s">
        <v>3</v>
      </c>
      <c r="GFU76" s="64" t="s">
        <v>3</v>
      </c>
      <c r="GFV76" s="64" t="s">
        <v>3</v>
      </c>
      <c r="GFW76" s="64" t="s">
        <v>3</v>
      </c>
      <c r="GFX76" s="64" t="s">
        <v>3</v>
      </c>
      <c r="GFY76" s="64" t="s">
        <v>3</v>
      </c>
      <c r="GFZ76" s="64" t="s">
        <v>3</v>
      </c>
      <c r="GGA76" s="64" t="s">
        <v>3</v>
      </c>
      <c r="GGB76" s="64" t="s">
        <v>3</v>
      </c>
      <c r="GGC76" s="64" t="s">
        <v>3</v>
      </c>
      <c r="GGD76" s="64" t="s">
        <v>3</v>
      </c>
      <c r="GGE76" s="64" t="s">
        <v>3</v>
      </c>
      <c r="GGF76" s="64" t="s">
        <v>3</v>
      </c>
      <c r="GGG76" s="64" t="s">
        <v>3</v>
      </c>
      <c r="GGH76" s="64" t="s">
        <v>3</v>
      </c>
      <c r="GGI76" s="64" t="s">
        <v>3</v>
      </c>
      <c r="GGJ76" s="64" t="s">
        <v>3</v>
      </c>
      <c r="GGK76" s="64" t="s">
        <v>3</v>
      </c>
      <c r="GGL76" s="64" t="s">
        <v>3</v>
      </c>
      <c r="GGM76" s="64" t="s">
        <v>3</v>
      </c>
      <c r="GGN76" s="64" t="s">
        <v>3</v>
      </c>
      <c r="GGO76" s="64" t="s">
        <v>3</v>
      </c>
      <c r="GGP76" s="64" t="s">
        <v>3</v>
      </c>
      <c r="GGQ76" s="64" t="s">
        <v>3</v>
      </c>
      <c r="GGR76" s="64" t="s">
        <v>3</v>
      </c>
      <c r="GGS76" s="64" t="s">
        <v>3</v>
      </c>
      <c r="GGT76" s="64" t="s">
        <v>3</v>
      </c>
      <c r="GGU76" s="64" t="s">
        <v>3</v>
      </c>
      <c r="GGV76" s="64" t="s">
        <v>3</v>
      </c>
      <c r="GGW76" s="64" t="s">
        <v>3</v>
      </c>
      <c r="GGX76" s="64" t="s">
        <v>3</v>
      </c>
      <c r="GGY76" s="64" t="s">
        <v>3</v>
      </c>
      <c r="GGZ76" s="64" t="s">
        <v>3</v>
      </c>
      <c r="GHA76" s="64" t="s">
        <v>3</v>
      </c>
      <c r="GHB76" s="64" t="s">
        <v>3</v>
      </c>
      <c r="GHC76" s="64" t="s">
        <v>3</v>
      </c>
      <c r="GHD76" s="64" t="s">
        <v>3</v>
      </c>
      <c r="GHE76" s="64" t="s">
        <v>3</v>
      </c>
      <c r="GHF76" s="64" t="s">
        <v>3</v>
      </c>
      <c r="GHG76" s="64" t="s">
        <v>3</v>
      </c>
      <c r="GHH76" s="64" t="s">
        <v>3</v>
      </c>
      <c r="GHI76" s="64" t="s">
        <v>3</v>
      </c>
      <c r="GHJ76" s="64" t="s">
        <v>3</v>
      </c>
      <c r="GHK76" s="64" t="s">
        <v>3</v>
      </c>
      <c r="GHL76" s="64" t="s">
        <v>3</v>
      </c>
      <c r="GHM76" s="64" t="s">
        <v>3</v>
      </c>
      <c r="GHN76" s="64" t="s">
        <v>3</v>
      </c>
      <c r="GHO76" s="64" t="s">
        <v>3</v>
      </c>
      <c r="GHP76" s="64" t="s">
        <v>3</v>
      </c>
      <c r="GHQ76" s="64" t="s">
        <v>3</v>
      </c>
      <c r="GHR76" s="64" t="s">
        <v>3</v>
      </c>
      <c r="GHS76" s="64" t="s">
        <v>3</v>
      </c>
      <c r="GHT76" s="64" t="s">
        <v>3</v>
      </c>
      <c r="GHU76" s="64" t="s">
        <v>3</v>
      </c>
      <c r="GHV76" s="64" t="s">
        <v>3</v>
      </c>
      <c r="GHW76" s="64" t="s">
        <v>3</v>
      </c>
      <c r="GHX76" s="64" t="s">
        <v>3</v>
      </c>
      <c r="GHY76" s="64" t="s">
        <v>3</v>
      </c>
      <c r="GHZ76" s="64" t="s">
        <v>3</v>
      </c>
      <c r="GIA76" s="64" t="s">
        <v>3</v>
      </c>
      <c r="GIB76" s="64" t="s">
        <v>3</v>
      </c>
      <c r="GIC76" s="64" t="s">
        <v>3</v>
      </c>
      <c r="GID76" s="64" t="s">
        <v>3</v>
      </c>
      <c r="GIE76" s="64" t="s">
        <v>3</v>
      </c>
      <c r="GIF76" s="64" t="s">
        <v>3</v>
      </c>
      <c r="GIG76" s="64" t="s">
        <v>3</v>
      </c>
      <c r="GIH76" s="64" t="s">
        <v>3</v>
      </c>
      <c r="GII76" s="64" t="s">
        <v>3</v>
      </c>
      <c r="GIJ76" s="64" t="s">
        <v>3</v>
      </c>
      <c r="GIK76" s="64" t="s">
        <v>3</v>
      </c>
      <c r="GIL76" s="64" t="s">
        <v>3</v>
      </c>
      <c r="GIM76" s="64" t="s">
        <v>3</v>
      </c>
      <c r="GIN76" s="64" t="s">
        <v>3</v>
      </c>
      <c r="GIO76" s="64" t="s">
        <v>3</v>
      </c>
      <c r="GIP76" s="64" t="s">
        <v>3</v>
      </c>
      <c r="GIQ76" s="64" t="s">
        <v>3</v>
      </c>
      <c r="GIR76" s="64" t="s">
        <v>3</v>
      </c>
      <c r="GIS76" s="64" t="s">
        <v>3</v>
      </c>
      <c r="GIT76" s="64" t="s">
        <v>3</v>
      </c>
      <c r="GIU76" s="64" t="s">
        <v>3</v>
      </c>
      <c r="GIV76" s="64" t="s">
        <v>3</v>
      </c>
      <c r="GIW76" s="64" t="s">
        <v>3</v>
      </c>
      <c r="GIX76" s="64" t="s">
        <v>3</v>
      </c>
      <c r="GIY76" s="64" t="s">
        <v>3</v>
      </c>
      <c r="GIZ76" s="64" t="s">
        <v>3</v>
      </c>
      <c r="GJA76" s="64" t="s">
        <v>3</v>
      </c>
      <c r="GJB76" s="64" t="s">
        <v>3</v>
      </c>
      <c r="GJC76" s="64" t="s">
        <v>3</v>
      </c>
      <c r="GJD76" s="64" t="s">
        <v>3</v>
      </c>
      <c r="GJE76" s="64" t="s">
        <v>3</v>
      </c>
      <c r="GJF76" s="64" t="s">
        <v>3</v>
      </c>
      <c r="GJG76" s="64" t="s">
        <v>3</v>
      </c>
      <c r="GJH76" s="64" t="s">
        <v>3</v>
      </c>
      <c r="GJI76" s="64" t="s">
        <v>3</v>
      </c>
      <c r="GJJ76" s="64" t="s">
        <v>3</v>
      </c>
      <c r="GJK76" s="64" t="s">
        <v>3</v>
      </c>
      <c r="GJL76" s="64" t="s">
        <v>3</v>
      </c>
      <c r="GJM76" s="64" t="s">
        <v>3</v>
      </c>
      <c r="GJN76" s="64" t="s">
        <v>3</v>
      </c>
      <c r="GJO76" s="64" t="s">
        <v>3</v>
      </c>
      <c r="GJP76" s="64" t="s">
        <v>3</v>
      </c>
      <c r="GJQ76" s="64" t="s">
        <v>3</v>
      </c>
      <c r="GJR76" s="64" t="s">
        <v>3</v>
      </c>
      <c r="GJS76" s="64" t="s">
        <v>3</v>
      </c>
      <c r="GJT76" s="64" t="s">
        <v>3</v>
      </c>
      <c r="GJU76" s="64" t="s">
        <v>3</v>
      </c>
      <c r="GJV76" s="64" t="s">
        <v>3</v>
      </c>
      <c r="GJW76" s="64" t="s">
        <v>3</v>
      </c>
      <c r="GJX76" s="64" t="s">
        <v>3</v>
      </c>
      <c r="GJY76" s="64" t="s">
        <v>3</v>
      </c>
      <c r="GJZ76" s="64" t="s">
        <v>3</v>
      </c>
      <c r="GKA76" s="64" t="s">
        <v>3</v>
      </c>
      <c r="GKB76" s="64" t="s">
        <v>3</v>
      </c>
      <c r="GKC76" s="64" t="s">
        <v>3</v>
      </c>
      <c r="GKD76" s="64" t="s">
        <v>3</v>
      </c>
      <c r="GKE76" s="64" t="s">
        <v>3</v>
      </c>
      <c r="GKF76" s="64" t="s">
        <v>3</v>
      </c>
      <c r="GKG76" s="64" t="s">
        <v>3</v>
      </c>
      <c r="GKH76" s="64" t="s">
        <v>3</v>
      </c>
      <c r="GKI76" s="64" t="s">
        <v>3</v>
      </c>
      <c r="GKJ76" s="64" t="s">
        <v>3</v>
      </c>
      <c r="GKK76" s="64" t="s">
        <v>3</v>
      </c>
      <c r="GKL76" s="64" t="s">
        <v>3</v>
      </c>
      <c r="GKM76" s="64" t="s">
        <v>3</v>
      </c>
      <c r="GKN76" s="64" t="s">
        <v>3</v>
      </c>
      <c r="GKO76" s="64" t="s">
        <v>3</v>
      </c>
      <c r="GKP76" s="64" t="s">
        <v>3</v>
      </c>
      <c r="GKQ76" s="64" t="s">
        <v>3</v>
      </c>
      <c r="GKR76" s="64" t="s">
        <v>3</v>
      </c>
      <c r="GKS76" s="64" t="s">
        <v>3</v>
      </c>
      <c r="GKT76" s="64" t="s">
        <v>3</v>
      </c>
      <c r="GKU76" s="64" t="s">
        <v>3</v>
      </c>
      <c r="GKV76" s="64" t="s">
        <v>3</v>
      </c>
      <c r="GKW76" s="64" t="s">
        <v>3</v>
      </c>
      <c r="GKX76" s="64" t="s">
        <v>3</v>
      </c>
      <c r="GKY76" s="64" t="s">
        <v>3</v>
      </c>
      <c r="GKZ76" s="64" t="s">
        <v>3</v>
      </c>
      <c r="GLA76" s="64" t="s">
        <v>3</v>
      </c>
      <c r="GLB76" s="64" t="s">
        <v>3</v>
      </c>
      <c r="GLC76" s="64" t="s">
        <v>3</v>
      </c>
      <c r="GLD76" s="64" t="s">
        <v>3</v>
      </c>
      <c r="GLE76" s="64" t="s">
        <v>3</v>
      </c>
      <c r="GLF76" s="64" t="s">
        <v>3</v>
      </c>
      <c r="GLG76" s="64" t="s">
        <v>3</v>
      </c>
      <c r="GLH76" s="64" t="s">
        <v>3</v>
      </c>
      <c r="GLI76" s="64" t="s">
        <v>3</v>
      </c>
      <c r="GLJ76" s="64" t="s">
        <v>3</v>
      </c>
      <c r="GLK76" s="64" t="s">
        <v>3</v>
      </c>
      <c r="GLL76" s="64" t="s">
        <v>3</v>
      </c>
      <c r="GLM76" s="64" t="s">
        <v>3</v>
      </c>
      <c r="GLN76" s="64" t="s">
        <v>3</v>
      </c>
      <c r="GLO76" s="64" t="s">
        <v>3</v>
      </c>
      <c r="GLP76" s="64" t="s">
        <v>3</v>
      </c>
      <c r="GLQ76" s="64" t="s">
        <v>3</v>
      </c>
      <c r="GLR76" s="64" t="s">
        <v>3</v>
      </c>
      <c r="GLS76" s="64" t="s">
        <v>3</v>
      </c>
      <c r="GLT76" s="64" t="s">
        <v>3</v>
      </c>
      <c r="GLU76" s="64" t="s">
        <v>3</v>
      </c>
      <c r="GLV76" s="64" t="s">
        <v>3</v>
      </c>
      <c r="GLW76" s="64" t="s">
        <v>3</v>
      </c>
      <c r="GLX76" s="64" t="s">
        <v>3</v>
      </c>
      <c r="GLY76" s="64" t="s">
        <v>3</v>
      </c>
      <c r="GLZ76" s="64" t="s">
        <v>3</v>
      </c>
      <c r="GMA76" s="64" t="s">
        <v>3</v>
      </c>
      <c r="GMB76" s="64" t="s">
        <v>3</v>
      </c>
      <c r="GMC76" s="64" t="s">
        <v>3</v>
      </c>
      <c r="GMD76" s="64" t="s">
        <v>3</v>
      </c>
      <c r="GME76" s="64" t="s">
        <v>3</v>
      </c>
      <c r="GMF76" s="64" t="s">
        <v>3</v>
      </c>
      <c r="GMG76" s="64" t="s">
        <v>3</v>
      </c>
      <c r="GMH76" s="64" t="s">
        <v>3</v>
      </c>
      <c r="GMI76" s="64" t="s">
        <v>3</v>
      </c>
      <c r="GMJ76" s="64" t="s">
        <v>3</v>
      </c>
      <c r="GMK76" s="64" t="s">
        <v>3</v>
      </c>
      <c r="GML76" s="64" t="s">
        <v>3</v>
      </c>
      <c r="GMM76" s="64" t="s">
        <v>3</v>
      </c>
      <c r="GMN76" s="64" t="s">
        <v>3</v>
      </c>
      <c r="GMO76" s="64" t="s">
        <v>3</v>
      </c>
      <c r="GMP76" s="64" t="s">
        <v>3</v>
      </c>
      <c r="GMQ76" s="64" t="s">
        <v>3</v>
      </c>
      <c r="GMR76" s="64" t="s">
        <v>3</v>
      </c>
      <c r="GMS76" s="64" t="s">
        <v>3</v>
      </c>
      <c r="GMT76" s="64" t="s">
        <v>3</v>
      </c>
      <c r="GMU76" s="64" t="s">
        <v>3</v>
      </c>
      <c r="GMV76" s="64" t="s">
        <v>3</v>
      </c>
      <c r="GMW76" s="64" t="s">
        <v>3</v>
      </c>
      <c r="GMX76" s="64" t="s">
        <v>3</v>
      </c>
      <c r="GMY76" s="64" t="s">
        <v>3</v>
      </c>
      <c r="GMZ76" s="64" t="s">
        <v>3</v>
      </c>
      <c r="GNA76" s="64" t="s">
        <v>3</v>
      </c>
      <c r="GNB76" s="64" t="s">
        <v>3</v>
      </c>
      <c r="GNC76" s="64" t="s">
        <v>3</v>
      </c>
      <c r="GND76" s="64" t="s">
        <v>3</v>
      </c>
      <c r="GNE76" s="64" t="s">
        <v>3</v>
      </c>
      <c r="GNF76" s="64" t="s">
        <v>3</v>
      </c>
      <c r="GNG76" s="64" t="s">
        <v>3</v>
      </c>
      <c r="GNH76" s="64" t="s">
        <v>3</v>
      </c>
      <c r="GNI76" s="64" t="s">
        <v>3</v>
      </c>
      <c r="GNJ76" s="64" t="s">
        <v>3</v>
      </c>
      <c r="GNK76" s="64" t="s">
        <v>3</v>
      </c>
      <c r="GNL76" s="64" t="s">
        <v>3</v>
      </c>
      <c r="GNM76" s="64" t="s">
        <v>3</v>
      </c>
      <c r="GNN76" s="64" t="s">
        <v>3</v>
      </c>
      <c r="GNO76" s="64" t="s">
        <v>3</v>
      </c>
      <c r="GNP76" s="64" t="s">
        <v>3</v>
      </c>
      <c r="GNQ76" s="64" t="s">
        <v>3</v>
      </c>
      <c r="GNR76" s="64" t="s">
        <v>3</v>
      </c>
      <c r="GNS76" s="64" t="s">
        <v>3</v>
      </c>
      <c r="GNT76" s="64" t="s">
        <v>3</v>
      </c>
      <c r="GNU76" s="64" t="s">
        <v>3</v>
      </c>
      <c r="GNV76" s="64" t="s">
        <v>3</v>
      </c>
      <c r="GNW76" s="64" t="s">
        <v>3</v>
      </c>
      <c r="GNX76" s="64" t="s">
        <v>3</v>
      </c>
      <c r="GNY76" s="64" t="s">
        <v>3</v>
      </c>
      <c r="GNZ76" s="64" t="s">
        <v>3</v>
      </c>
      <c r="GOA76" s="64" t="s">
        <v>3</v>
      </c>
      <c r="GOB76" s="64" t="s">
        <v>3</v>
      </c>
      <c r="GOC76" s="64" t="s">
        <v>3</v>
      </c>
      <c r="GOD76" s="64" t="s">
        <v>3</v>
      </c>
      <c r="GOE76" s="64" t="s">
        <v>3</v>
      </c>
      <c r="GOF76" s="64" t="s">
        <v>3</v>
      </c>
      <c r="GOG76" s="64" t="s">
        <v>3</v>
      </c>
      <c r="GOH76" s="64" t="s">
        <v>3</v>
      </c>
      <c r="GOI76" s="64" t="s">
        <v>3</v>
      </c>
      <c r="GOJ76" s="64" t="s">
        <v>3</v>
      </c>
      <c r="GOK76" s="64" t="s">
        <v>3</v>
      </c>
      <c r="GOL76" s="64" t="s">
        <v>3</v>
      </c>
      <c r="GOM76" s="64" t="s">
        <v>3</v>
      </c>
      <c r="GON76" s="64" t="s">
        <v>3</v>
      </c>
      <c r="GOO76" s="64" t="s">
        <v>3</v>
      </c>
      <c r="GOP76" s="64" t="s">
        <v>3</v>
      </c>
      <c r="GOQ76" s="64" t="s">
        <v>3</v>
      </c>
      <c r="GOR76" s="64" t="s">
        <v>3</v>
      </c>
      <c r="GOS76" s="64" t="s">
        <v>3</v>
      </c>
      <c r="GOT76" s="64" t="s">
        <v>3</v>
      </c>
      <c r="GOU76" s="64" t="s">
        <v>3</v>
      </c>
      <c r="GOV76" s="64" t="s">
        <v>3</v>
      </c>
      <c r="GOW76" s="64" t="s">
        <v>3</v>
      </c>
      <c r="GOX76" s="64" t="s">
        <v>3</v>
      </c>
      <c r="GOY76" s="64" t="s">
        <v>3</v>
      </c>
      <c r="GOZ76" s="64" t="s">
        <v>3</v>
      </c>
      <c r="GPA76" s="64" t="s">
        <v>3</v>
      </c>
      <c r="GPB76" s="64" t="s">
        <v>3</v>
      </c>
      <c r="GPC76" s="64" t="s">
        <v>3</v>
      </c>
      <c r="GPD76" s="64" t="s">
        <v>3</v>
      </c>
      <c r="GPE76" s="64" t="s">
        <v>3</v>
      </c>
      <c r="GPF76" s="64" t="s">
        <v>3</v>
      </c>
      <c r="GPG76" s="64" t="s">
        <v>3</v>
      </c>
      <c r="GPH76" s="64" t="s">
        <v>3</v>
      </c>
      <c r="GPI76" s="64" t="s">
        <v>3</v>
      </c>
      <c r="GPJ76" s="64" t="s">
        <v>3</v>
      </c>
      <c r="GPK76" s="64" t="s">
        <v>3</v>
      </c>
      <c r="GPL76" s="64" t="s">
        <v>3</v>
      </c>
      <c r="GPM76" s="64" t="s">
        <v>3</v>
      </c>
      <c r="GPN76" s="64" t="s">
        <v>3</v>
      </c>
      <c r="GPO76" s="64" t="s">
        <v>3</v>
      </c>
      <c r="GPP76" s="64" t="s">
        <v>3</v>
      </c>
      <c r="GPQ76" s="64" t="s">
        <v>3</v>
      </c>
      <c r="GPR76" s="64" t="s">
        <v>3</v>
      </c>
      <c r="GPS76" s="64" t="s">
        <v>3</v>
      </c>
      <c r="GPT76" s="64" t="s">
        <v>3</v>
      </c>
      <c r="GPU76" s="64" t="s">
        <v>3</v>
      </c>
      <c r="GPV76" s="64" t="s">
        <v>3</v>
      </c>
      <c r="GPW76" s="64" t="s">
        <v>3</v>
      </c>
      <c r="GPX76" s="64" t="s">
        <v>3</v>
      </c>
      <c r="GPY76" s="64" t="s">
        <v>3</v>
      </c>
      <c r="GPZ76" s="64" t="s">
        <v>3</v>
      </c>
      <c r="GQA76" s="64" t="s">
        <v>3</v>
      </c>
      <c r="GQB76" s="64" t="s">
        <v>3</v>
      </c>
      <c r="GQC76" s="64" t="s">
        <v>3</v>
      </c>
      <c r="GQD76" s="64" t="s">
        <v>3</v>
      </c>
      <c r="GQE76" s="64" t="s">
        <v>3</v>
      </c>
      <c r="GQF76" s="64" t="s">
        <v>3</v>
      </c>
      <c r="GQG76" s="64" t="s">
        <v>3</v>
      </c>
      <c r="GQH76" s="64" t="s">
        <v>3</v>
      </c>
      <c r="GQI76" s="64" t="s">
        <v>3</v>
      </c>
      <c r="GQJ76" s="64" t="s">
        <v>3</v>
      </c>
      <c r="GQK76" s="64" t="s">
        <v>3</v>
      </c>
      <c r="GQL76" s="64" t="s">
        <v>3</v>
      </c>
      <c r="GQM76" s="64" t="s">
        <v>3</v>
      </c>
      <c r="GQN76" s="64" t="s">
        <v>3</v>
      </c>
      <c r="GQO76" s="64" t="s">
        <v>3</v>
      </c>
      <c r="GQP76" s="64" t="s">
        <v>3</v>
      </c>
      <c r="GQQ76" s="64" t="s">
        <v>3</v>
      </c>
      <c r="GQR76" s="64" t="s">
        <v>3</v>
      </c>
      <c r="GQS76" s="64" t="s">
        <v>3</v>
      </c>
      <c r="GQT76" s="64" t="s">
        <v>3</v>
      </c>
      <c r="GQU76" s="64" t="s">
        <v>3</v>
      </c>
      <c r="GQV76" s="64" t="s">
        <v>3</v>
      </c>
      <c r="GQW76" s="64" t="s">
        <v>3</v>
      </c>
      <c r="GQX76" s="64" t="s">
        <v>3</v>
      </c>
      <c r="GQY76" s="64" t="s">
        <v>3</v>
      </c>
      <c r="GQZ76" s="64" t="s">
        <v>3</v>
      </c>
      <c r="GRA76" s="64" t="s">
        <v>3</v>
      </c>
      <c r="GRB76" s="64" t="s">
        <v>3</v>
      </c>
      <c r="GRC76" s="64" t="s">
        <v>3</v>
      </c>
      <c r="GRD76" s="64" t="s">
        <v>3</v>
      </c>
      <c r="GRE76" s="64" t="s">
        <v>3</v>
      </c>
      <c r="GRF76" s="64" t="s">
        <v>3</v>
      </c>
      <c r="GRG76" s="64" t="s">
        <v>3</v>
      </c>
      <c r="GRH76" s="64" t="s">
        <v>3</v>
      </c>
      <c r="GRI76" s="64" t="s">
        <v>3</v>
      </c>
      <c r="GRJ76" s="64" t="s">
        <v>3</v>
      </c>
      <c r="GRK76" s="64" t="s">
        <v>3</v>
      </c>
      <c r="GRL76" s="64" t="s">
        <v>3</v>
      </c>
      <c r="GRM76" s="64" t="s">
        <v>3</v>
      </c>
      <c r="GRN76" s="64" t="s">
        <v>3</v>
      </c>
      <c r="GRO76" s="64" t="s">
        <v>3</v>
      </c>
      <c r="GRP76" s="64" t="s">
        <v>3</v>
      </c>
      <c r="GRQ76" s="64" t="s">
        <v>3</v>
      </c>
      <c r="GRR76" s="64" t="s">
        <v>3</v>
      </c>
      <c r="GRS76" s="64" t="s">
        <v>3</v>
      </c>
      <c r="GRT76" s="64" t="s">
        <v>3</v>
      </c>
      <c r="GRU76" s="64" t="s">
        <v>3</v>
      </c>
      <c r="GRV76" s="64" t="s">
        <v>3</v>
      </c>
      <c r="GRW76" s="64" t="s">
        <v>3</v>
      </c>
      <c r="GRX76" s="64" t="s">
        <v>3</v>
      </c>
      <c r="GRY76" s="64" t="s">
        <v>3</v>
      </c>
      <c r="GRZ76" s="64" t="s">
        <v>3</v>
      </c>
      <c r="GSA76" s="64" t="s">
        <v>3</v>
      </c>
      <c r="GSB76" s="64" t="s">
        <v>3</v>
      </c>
      <c r="GSC76" s="64" t="s">
        <v>3</v>
      </c>
      <c r="GSD76" s="64" t="s">
        <v>3</v>
      </c>
      <c r="GSE76" s="64" t="s">
        <v>3</v>
      </c>
      <c r="GSF76" s="64" t="s">
        <v>3</v>
      </c>
      <c r="GSG76" s="64" t="s">
        <v>3</v>
      </c>
      <c r="GSH76" s="64" t="s">
        <v>3</v>
      </c>
      <c r="GSI76" s="64" t="s">
        <v>3</v>
      </c>
      <c r="GSJ76" s="64" t="s">
        <v>3</v>
      </c>
      <c r="GSK76" s="64" t="s">
        <v>3</v>
      </c>
      <c r="GSL76" s="64" t="s">
        <v>3</v>
      </c>
      <c r="GSM76" s="64" t="s">
        <v>3</v>
      </c>
      <c r="GSN76" s="64" t="s">
        <v>3</v>
      </c>
      <c r="GSO76" s="64" t="s">
        <v>3</v>
      </c>
      <c r="GSP76" s="64" t="s">
        <v>3</v>
      </c>
      <c r="GSQ76" s="64" t="s">
        <v>3</v>
      </c>
      <c r="GSR76" s="64" t="s">
        <v>3</v>
      </c>
      <c r="GSS76" s="64" t="s">
        <v>3</v>
      </c>
      <c r="GST76" s="64" t="s">
        <v>3</v>
      </c>
      <c r="GSU76" s="64" t="s">
        <v>3</v>
      </c>
      <c r="GSV76" s="64" t="s">
        <v>3</v>
      </c>
      <c r="GSW76" s="64" t="s">
        <v>3</v>
      </c>
      <c r="GSX76" s="64" t="s">
        <v>3</v>
      </c>
      <c r="GSY76" s="64" t="s">
        <v>3</v>
      </c>
      <c r="GSZ76" s="64" t="s">
        <v>3</v>
      </c>
      <c r="GTA76" s="64" t="s">
        <v>3</v>
      </c>
      <c r="GTB76" s="64" t="s">
        <v>3</v>
      </c>
      <c r="GTC76" s="64" t="s">
        <v>3</v>
      </c>
      <c r="GTD76" s="64" t="s">
        <v>3</v>
      </c>
      <c r="GTE76" s="64" t="s">
        <v>3</v>
      </c>
      <c r="GTF76" s="64" t="s">
        <v>3</v>
      </c>
      <c r="GTG76" s="64" t="s">
        <v>3</v>
      </c>
      <c r="GTH76" s="64" t="s">
        <v>3</v>
      </c>
      <c r="GTI76" s="64" t="s">
        <v>3</v>
      </c>
      <c r="GTJ76" s="64" t="s">
        <v>3</v>
      </c>
      <c r="GTK76" s="64" t="s">
        <v>3</v>
      </c>
      <c r="GTL76" s="64" t="s">
        <v>3</v>
      </c>
      <c r="GTM76" s="64" t="s">
        <v>3</v>
      </c>
      <c r="GTN76" s="64" t="s">
        <v>3</v>
      </c>
      <c r="GTO76" s="64" t="s">
        <v>3</v>
      </c>
      <c r="GTP76" s="64" t="s">
        <v>3</v>
      </c>
      <c r="GTQ76" s="64" t="s">
        <v>3</v>
      </c>
      <c r="GTR76" s="64" t="s">
        <v>3</v>
      </c>
      <c r="GTS76" s="64" t="s">
        <v>3</v>
      </c>
      <c r="GTT76" s="64" t="s">
        <v>3</v>
      </c>
      <c r="GTU76" s="64" t="s">
        <v>3</v>
      </c>
      <c r="GTV76" s="64" t="s">
        <v>3</v>
      </c>
      <c r="GTW76" s="64" t="s">
        <v>3</v>
      </c>
      <c r="GTX76" s="64" t="s">
        <v>3</v>
      </c>
      <c r="GTY76" s="64" t="s">
        <v>3</v>
      </c>
      <c r="GTZ76" s="64" t="s">
        <v>3</v>
      </c>
      <c r="GUA76" s="64" t="s">
        <v>3</v>
      </c>
      <c r="GUB76" s="64" t="s">
        <v>3</v>
      </c>
      <c r="GUC76" s="64" t="s">
        <v>3</v>
      </c>
      <c r="GUD76" s="64" t="s">
        <v>3</v>
      </c>
      <c r="GUE76" s="64" t="s">
        <v>3</v>
      </c>
      <c r="GUF76" s="64" t="s">
        <v>3</v>
      </c>
      <c r="GUG76" s="64" t="s">
        <v>3</v>
      </c>
      <c r="GUH76" s="64" t="s">
        <v>3</v>
      </c>
      <c r="GUI76" s="64" t="s">
        <v>3</v>
      </c>
      <c r="GUJ76" s="64" t="s">
        <v>3</v>
      </c>
      <c r="GUK76" s="64" t="s">
        <v>3</v>
      </c>
      <c r="GUL76" s="64" t="s">
        <v>3</v>
      </c>
      <c r="GUM76" s="64" t="s">
        <v>3</v>
      </c>
      <c r="GUN76" s="64" t="s">
        <v>3</v>
      </c>
      <c r="GUO76" s="64" t="s">
        <v>3</v>
      </c>
      <c r="GUP76" s="64" t="s">
        <v>3</v>
      </c>
      <c r="GUQ76" s="64" t="s">
        <v>3</v>
      </c>
      <c r="GUR76" s="64" t="s">
        <v>3</v>
      </c>
      <c r="GUS76" s="64" t="s">
        <v>3</v>
      </c>
      <c r="GUT76" s="64" t="s">
        <v>3</v>
      </c>
      <c r="GUU76" s="64" t="s">
        <v>3</v>
      </c>
      <c r="GUV76" s="64" t="s">
        <v>3</v>
      </c>
      <c r="GUW76" s="64" t="s">
        <v>3</v>
      </c>
      <c r="GUX76" s="64" t="s">
        <v>3</v>
      </c>
      <c r="GUY76" s="64" t="s">
        <v>3</v>
      </c>
      <c r="GUZ76" s="64" t="s">
        <v>3</v>
      </c>
      <c r="GVA76" s="64" t="s">
        <v>3</v>
      </c>
      <c r="GVB76" s="64" t="s">
        <v>3</v>
      </c>
      <c r="GVC76" s="64" t="s">
        <v>3</v>
      </c>
      <c r="GVD76" s="64" t="s">
        <v>3</v>
      </c>
      <c r="GVE76" s="64" t="s">
        <v>3</v>
      </c>
      <c r="GVF76" s="64" t="s">
        <v>3</v>
      </c>
      <c r="GVG76" s="64" t="s">
        <v>3</v>
      </c>
      <c r="GVH76" s="64" t="s">
        <v>3</v>
      </c>
      <c r="GVI76" s="64" t="s">
        <v>3</v>
      </c>
      <c r="GVJ76" s="64" t="s">
        <v>3</v>
      </c>
      <c r="GVK76" s="64" t="s">
        <v>3</v>
      </c>
      <c r="GVL76" s="64" t="s">
        <v>3</v>
      </c>
      <c r="GVM76" s="64" t="s">
        <v>3</v>
      </c>
      <c r="GVN76" s="64" t="s">
        <v>3</v>
      </c>
      <c r="GVO76" s="64" t="s">
        <v>3</v>
      </c>
      <c r="GVP76" s="64" t="s">
        <v>3</v>
      </c>
      <c r="GVQ76" s="64" t="s">
        <v>3</v>
      </c>
      <c r="GVR76" s="64" t="s">
        <v>3</v>
      </c>
      <c r="GVS76" s="64" t="s">
        <v>3</v>
      </c>
      <c r="GVT76" s="64" t="s">
        <v>3</v>
      </c>
      <c r="GVU76" s="64" t="s">
        <v>3</v>
      </c>
      <c r="GVV76" s="64" t="s">
        <v>3</v>
      </c>
      <c r="GVW76" s="64" t="s">
        <v>3</v>
      </c>
      <c r="GVX76" s="64" t="s">
        <v>3</v>
      </c>
      <c r="GVY76" s="64" t="s">
        <v>3</v>
      </c>
      <c r="GVZ76" s="64" t="s">
        <v>3</v>
      </c>
      <c r="GWA76" s="64" t="s">
        <v>3</v>
      </c>
      <c r="GWB76" s="64" t="s">
        <v>3</v>
      </c>
      <c r="GWC76" s="64" t="s">
        <v>3</v>
      </c>
      <c r="GWD76" s="64" t="s">
        <v>3</v>
      </c>
      <c r="GWE76" s="64" t="s">
        <v>3</v>
      </c>
      <c r="GWF76" s="64" t="s">
        <v>3</v>
      </c>
      <c r="GWG76" s="64" t="s">
        <v>3</v>
      </c>
      <c r="GWH76" s="64" t="s">
        <v>3</v>
      </c>
      <c r="GWI76" s="64" t="s">
        <v>3</v>
      </c>
      <c r="GWJ76" s="64" t="s">
        <v>3</v>
      </c>
      <c r="GWK76" s="64" t="s">
        <v>3</v>
      </c>
      <c r="GWL76" s="64" t="s">
        <v>3</v>
      </c>
      <c r="GWM76" s="64" t="s">
        <v>3</v>
      </c>
      <c r="GWN76" s="64" t="s">
        <v>3</v>
      </c>
      <c r="GWO76" s="64" t="s">
        <v>3</v>
      </c>
      <c r="GWP76" s="64" t="s">
        <v>3</v>
      </c>
      <c r="GWQ76" s="64" t="s">
        <v>3</v>
      </c>
      <c r="GWR76" s="64" t="s">
        <v>3</v>
      </c>
      <c r="GWS76" s="64" t="s">
        <v>3</v>
      </c>
      <c r="GWT76" s="64" t="s">
        <v>3</v>
      </c>
      <c r="GWU76" s="64" t="s">
        <v>3</v>
      </c>
      <c r="GWV76" s="64" t="s">
        <v>3</v>
      </c>
      <c r="GWW76" s="64" t="s">
        <v>3</v>
      </c>
      <c r="GWX76" s="64" t="s">
        <v>3</v>
      </c>
      <c r="GWY76" s="64" t="s">
        <v>3</v>
      </c>
      <c r="GWZ76" s="64" t="s">
        <v>3</v>
      </c>
      <c r="GXA76" s="64" t="s">
        <v>3</v>
      </c>
      <c r="GXB76" s="64" t="s">
        <v>3</v>
      </c>
      <c r="GXC76" s="64" t="s">
        <v>3</v>
      </c>
      <c r="GXD76" s="64" t="s">
        <v>3</v>
      </c>
      <c r="GXE76" s="64" t="s">
        <v>3</v>
      </c>
      <c r="GXF76" s="64" t="s">
        <v>3</v>
      </c>
      <c r="GXG76" s="64" t="s">
        <v>3</v>
      </c>
      <c r="GXH76" s="64" t="s">
        <v>3</v>
      </c>
      <c r="GXI76" s="64" t="s">
        <v>3</v>
      </c>
      <c r="GXJ76" s="64" t="s">
        <v>3</v>
      </c>
      <c r="GXK76" s="64" t="s">
        <v>3</v>
      </c>
      <c r="GXL76" s="64" t="s">
        <v>3</v>
      </c>
      <c r="GXM76" s="64" t="s">
        <v>3</v>
      </c>
      <c r="GXN76" s="64" t="s">
        <v>3</v>
      </c>
      <c r="GXO76" s="64" t="s">
        <v>3</v>
      </c>
      <c r="GXP76" s="64" t="s">
        <v>3</v>
      </c>
      <c r="GXQ76" s="64" t="s">
        <v>3</v>
      </c>
      <c r="GXR76" s="64" t="s">
        <v>3</v>
      </c>
      <c r="GXS76" s="64" t="s">
        <v>3</v>
      </c>
      <c r="GXT76" s="64" t="s">
        <v>3</v>
      </c>
      <c r="GXU76" s="64" t="s">
        <v>3</v>
      </c>
      <c r="GXV76" s="64" t="s">
        <v>3</v>
      </c>
      <c r="GXW76" s="64" t="s">
        <v>3</v>
      </c>
      <c r="GXX76" s="64" t="s">
        <v>3</v>
      </c>
      <c r="GXY76" s="64" t="s">
        <v>3</v>
      </c>
      <c r="GXZ76" s="64" t="s">
        <v>3</v>
      </c>
      <c r="GYA76" s="64" t="s">
        <v>3</v>
      </c>
      <c r="GYB76" s="64" t="s">
        <v>3</v>
      </c>
      <c r="GYC76" s="64" t="s">
        <v>3</v>
      </c>
      <c r="GYD76" s="64" t="s">
        <v>3</v>
      </c>
      <c r="GYE76" s="64" t="s">
        <v>3</v>
      </c>
      <c r="GYF76" s="64" t="s">
        <v>3</v>
      </c>
      <c r="GYG76" s="64" t="s">
        <v>3</v>
      </c>
      <c r="GYH76" s="64" t="s">
        <v>3</v>
      </c>
      <c r="GYI76" s="64" t="s">
        <v>3</v>
      </c>
      <c r="GYJ76" s="64" t="s">
        <v>3</v>
      </c>
      <c r="GYK76" s="64" t="s">
        <v>3</v>
      </c>
      <c r="GYL76" s="64" t="s">
        <v>3</v>
      </c>
      <c r="GYM76" s="64" t="s">
        <v>3</v>
      </c>
      <c r="GYN76" s="64" t="s">
        <v>3</v>
      </c>
      <c r="GYO76" s="64" t="s">
        <v>3</v>
      </c>
      <c r="GYP76" s="64" t="s">
        <v>3</v>
      </c>
      <c r="GYQ76" s="64" t="s">
        <v>3</v>
      </c>
      <c r="GYR76" s="64" t="s">
        <v>3</v>
      </c>
      <c r="GYS76" s="64" t="s">
        <v>3</v>
      </c>
      <c r="GYT76" s="64" t="s">
        <v>3</v>
      </c>
      <c r="GYU76" s="64" t="s">
        <v>3</v>
      </c>
      <c r="GYV76" s="64" t="s">
        <v>3</v>
      </c>
      <c r="GYW76" s="64" t="s">
        <v>3</v>
      </c>
      <c r="GYX76" s="64" t="s">
        <v>3</v>
      </c>
      <c r="GYY76" s="64" t="s">
        <v>3</v>
      </c>
      <c r="GYZ76" s="64" t="s">
        <v>3</v>
      </c>
      <c r="GZA76" s="64" t="s">
        <v>3</v>
      </c>
      <c r="GZB76" s="64" t="s">
        <v>3</v>
      </c>
      <c r="GZC76" s="64" t="s">
        <v>3</v>
      </c>
      <c r="GZD76" s="64" t="s">
        <v>3</v>
      </c>
      <c r="GZE76" s="64" t="s">
        <v>3</v>
      </c>
      <c r="GZF76" s="64" t="s">
        <v>3</v>
      </c>
      <c r="GZG76" s="64" t="s">
        <v>3</v>
      </c>
      <c r="GZH76" s="64" t="s">
        <v>3</v>
      </c>
      <c r="GZI76" s="64" t="s">
        <v>3</v>
      </c>
      <c r="GZJ76" s="64" t="s">
        <v>3</v>
      </c>
      <c r="GZK76" s="64" t="s">
        <v>3</v>
      </c>
      <c r="GZL76" s="64" t="s">
        <v>3</v>
      </c>
      <c r="GZM76" s="64" t="s">
        <v>3</v>
      </c>
      <c r="GZN76" s="64" t="s">
        <v>3</v>
      </c>
      <c r="GZO76" s="64" t="s">
        <v>3</v>
      </c>
      <c r="GZP76" s="64" t="s">
        <v>3</v>
      </c>
      <c r="GZQ76" s="64" t="s">
        <v>3</v>
      </c>
      <c r="GZR76" s="64" t="s">
        <v>3</v>
      </c>
      <c r="GZS76" s="64" t="s">
        <v>3</v>
      </c>
      <c r="GZT76" s="64" t="s">
        <v>3</v>
      </c>
      <c r="GZU76" s="64" t="s">
        <v>3</v>
      </c>
      <c r="GZV76" s="64" t="s">
        <v>3</v>
      </c>
      <c r="GZW76" s="64" t="s">
        <v>3</v>
      </c>
      <c r="GZX76" s="64" t="s">
        <v>3</v>
      </c>
      <c r="GZY76" s="64" t="s">
        <v>3</v>
      </c>
      <c r="GZZ76" s="64" t="s">
        <v>3</v>
      </c>
      <c r="HAA76" s="64" t="s">
        <v>3</v>
      </c>
      <c r="HAB76" s="64" t="s">
        <v>3</v>
      </c>
      <c r="HAC76" s="64" t="s">
        <v>3</v>
      </c>
      <c r="HAD76" s="64" t="s">
        <v>3</v>
      </c>
      <c r="HAE76" s="64" t="s">
        <v>3</v>
      </c>
      <c r="HAF76" s="64" t="s">
        <v>3</v>
      </c>
      <c r="HAG76" s="64" t="s">
        <v>3</v>
      </c>
      <c r="HAH76" s="64" t="s">
        <v>3</v>
      </c>
      <c r="HAI76" s="64" t="s">
        <v>3</v>
      </c>
      <c r="HAJ76" s="64" t="s">
        <v>3</v>
      </c>
      <c r="HAK76" s="64" t="s">
        <v>3</v>
      </c>
      <c r="HAL76" s="64" t="s">
        <v>3</v>
      </c>
      <c r="HAM76" s="64" t="s">
        <v>3</v>
      </c>
      <c r="HAN76" s="64" t="s">
        <v>3</v>
      </c>
      <c r="HAO76" s="64" t="s">
        <v>3</v>
      </c>
      <c r="HAP76" s="64" t="s">
        <v>3</v>
      </c>
      <c r="HAQ76" s="64" t="s">
        <v>3</v>
      </c>
      <c r="HAR76" s="64" t="s">
        <v>3</v>
      </c>
      <c r="HAS76" s="64" t="s">
        <v>3</v>
      </c>
      <c r="HAT76" s="64" t="s">
        <v>3</v>
      </c>
      <c r="HAU76" s="64" t="s">
        <v>3</v>
      </c>
      <c r="HAV76" s="64" t="s">
        <v>3</v>
      </c>
      <c r="HAW76" s="64" t="s">
        <v>3</v>
      </c>
      <c r="HAX76" s="64" t="s">
        <v>3</v>
      </c>
      <c r="HAY76" s="64" t="s">
        <v>3</v>
      </c>
      <c r="HAZ76" s="64" t="s">
        <v>3</v>
      </c>
      <c r="HBA76" s="64" t="s">
        <v>3</v>
      </c>
      <c r="HBB76" s="64" t="s">
        <v>3</v>
      </c>
      <c r="HBC76" s="64" t="s">
        <v>3</v>
      </c>
      <c r="HBD76" s="64" t="s">
        <v>3</v>
      </c>
      <c r="HBE76" s="64" t="s">
        <v>3</v>
      </c>
      <c r="HBF76" s="64" t="s">
        <v>3</v>
      </c>
      <c r="HBG76" s="64" t="s">
        <v>3</v>
      </c>
      <c r="HBH76" s="64" t="s">
        <v>3</v>
      </c>
      <c r="HBI76" s="64" t="s">
        <v>3</v>
      </c>
      <c r="HBJ76" s="64" t="s">
        <v>3</v>
      </c>
      <c r="HBK76" s="64" t="s">
        <v>3</v>
      </c>
      <c r="HBL76" s="64" t="s">
        <v>3</v>
      </c>
      <c r="HBM76" s="64" t="s">
        <v>3</v>
      </c>
      <c r="HBN76" s="64" t="s">
        <v>3</v>
      </c>
      <c r="HBO76" s="64" t="s">
        <v>3</v>
      </c>
      <c r="HBP76" s="64" t="s">
        <v>3</v>
      </c>
      <c r="HBQ76" s="64" t="s">
        <v>3</v>
      </c>
      <c r="HBR76" s="64" t="s">
        <v>3</v>
      </c>
      <c r="HBS76" s="64" t="s">
        <v>3</v>
      </c>
      <c r="HBT76" s="64" t="s">
        <v>3</v>
      </c>
      <c r="HBU76" s="64" t="s">
        <v>3</v>
      </c>
      <c r="HBV76" s="64" t="s">
        <v>3</v>
      </c>
      <c r="HBW76" s="64" t="s">
        <v>3</v>
      </c>
      <c r="HBX76" s="64" t="s">
        <v>3</v>
      </c>
      <c r="HBY76" s="64" t="s">
        <v>3</v>
      </c>
      <c r="HBZ76" s="64" t="s">
        <v>3</v>
      </c>
      <c r="HCA76" s="64" t="s">
        <v>3</v>
      </c>
      <c r="HCB76" s="64" t="s">
        <v>3</v>
      </c>
      <c r="HCC76" s="64" t="s">
        <v>3</v>
      </c>
      <c r="HCD76" s="64" t="s">
        <v>3</v>
      </c>
      <c r="HCE76" s="64" t="s">
        <v>3</v>
      </c>
      <c r="HCF76" s="64" t="s">
        <v>3</v>
      </c>
      <c r="HCG76" s="64" t="s">
        <v>3</v>
      </c>
      <c r="HCH76" s="64" t="s">
        <v>3</v>
      </c>
      <c r="HCI76" s="64" t="s">
        <v>3</v>
      </c>
      <c r="HCJ76" s="64" t="s">
        <v>3</v>
      </c>
      <c r="HCK76" s="64" t="s">
        <v>3</v>
      </c>
      <c r="HCL76" s="64" t="s">
        <v>3</v>
      </c>
      <c r="HCM76" s="64" t="s">
        <v>3</v>
      </c>
      <c r="HCN76" s="64" t="s">
        <v>3</v>
      </c>
      <c r="HCO76" s="64" t="s">
        <v>3</v>
      </c>
      <c r="HCP76" s="64" t="s">
        <v>3</v>
      </c>
      <c r="HCQ76" s="64" t="s">
        <v>3</v>
      </c>
      <c r="HCR76" s="64" t="s">
        <v>3</v>
      </c>
      <c r="HCS76" s="64" t="s">
        <v>3</v>
      </c>
      <c r="HCT76" s="64" t="s">
        <v>3</v>
      </c>
      <c r="HCU76" s="64" t="s">
        <v>3</v>
      </c>
      <c r="HCV76" s="64" t="s">
        <v>3</v>
      </c>
      <c r="HCW76" s="64" t="s">
        <v>3</v>
      </c>
      <c r="HCX76" s="64" t="s">
        <v>3</v>
      </c>
      <c r="HCY76" s="64" t="s">
        <v>3</v>
      </c>
      <c r="HCZ76" s="64" t="s">
        <v>3</v>
      </c>
      <c r="HDA76" s="64" t="s">
        <v>3</v>
      </c>
      <c r="HDB76" s="64" t="s">
        <v>3</v>
      </c>
      <c r="HDC76" s="64" t="s">
        <v>3</v>
      </c>
      <c r="HDD76" s="64" t="s">
        <v>3</v>
      </c>
      <c r="HDE76" s="64" t="s">
        <v>3</v>
      </c>
      <c r="HDF76" s="64" t="s">
        <v>3</v>
      </c>
      <c r="HDG76" s="64" t="s">
        <v>3</v>
      </c>
      <c r="HDH76" s="64" t="s">
        <v>3</v>
      </c>
      <c r="HDI76" s="64" t="s">
        <v>3</v>
      </c>
      <c r="HDJ76" s="64" t="s">
        <v>3</v>
      </c>
      <c r="HDK76" s="64" t="s">
        <v>3</v>
      </c>
      <c r="HDL76" s="64" t="s">
        <v>3</v>
      </c>
      <c r="HDM76" s="64" t="s">
        <v>3</v>
      </c>
      <c r="HDN76" s="64" t="s">
        <v>3</v>
      </c>
      <c r="HDO76" s="64" t="s">
        <v>3</v>
      </c>
      <c r="HDP76" s="64" t="s">
        <v>3</v>
      </c>
      <c r="HDQ76" s="64" t="s">
        <v>3</v>
      </c>
      <c r="HDR76" s="64" t="s">
        <v>3</v>
      </c>
      <c r="HDS76" s="64" t="s">
        <v>3</v>
      </c>
      <c r="HDT76" s="64" t="s">
        <v>3</v>
      </c>
      <c r="HDU76" s="64" t="s">
        <v>3</v>
      </c>
      <c r="HDV76" s="64" t="s">
        <v>3</v>
      </c>
      <c r="HDW76" s="64" t="s">
        <v>3</v>
      </c>
      <c r="HDX76" s="64" t="s">
        <v>3</v>
      </c>
      <c r="HDY76" s="64" t="s">
        <v>3</v>
      </c>
      <c r="HDZ76" s="64" t="s">
        <v>3</v>
      </c>
      <c r="HEA76" s="64" t="s">
        <v>3</v>
      </c>
      <c r="HEB76" s="64" t="s">
        <v>3</v>
      </c>
      <c r="HEC76" s="64" t="s">
        <v>3</v>
      </c>
      <c r="HED76" s="64" t="s">
        <v>3</v>
      </c>
      <c r="HEE76" s="64" t="s">
        <v>3</v>
      </c>
      <c r="HEF76" s="64" t="s">
        <v>3</v>
      </c>
      <c r="HEG76" s="64" t="s">
        <v>3</v>
      </c>
      <c r="HEH76" s="64" t="s">
        <v>3</v>
      </c>
      <c r="HEI76" s="64" t="s">
        <v>3</v>
      </c>
      <c r="HEJ76" s="64" t="s">
        <v>3</v>
      </c>
      <c r="HEK76" s="64" t="s">
        <v>3</v>
      </c>
      <c r="HEL76" s="64" t="s">
        <v>3</v>
      </c>
      <c r="HEM76" s="64" t="s">
        <v>3</v>
      </c>
      <c r="HEN76" s="64" t="s">
        <v>3</v>
      </c>
      <c r="HEO76" s="64" t="s">
        <v>3</v>
      </c>
      <c r="HEP76" s="64" t="s">
        <v>3</v>
      </c>
      <c r="HEQ76" s="64" t="s">
        <v>3</v>
      </c>
      <c r="HER76" s="64" t="s">
        <v>3</v>
      </c>
      <c r="HES76" s="64" t="s">
        <v>3</v>
      </c>
      <c r="HET76" s="64" t="s">
        <v>3</v>
      </c>
      <c r="HEU76" s="64" t="s">
        <v>3</v>
      </c>
      <c r="HEV76" s="64" t="s">
        <v>3</v>
      </c>
      <c r="HEW76" s="64" t="s">
        <v>3</v>
      </c>
      <c r="HEX76" s="64" t="s">
        <v>3</v>
      </c>
      <c r="HEY76" s="64" t="s">
        <v>3</v>
      </c>
      <c r="HEZ76" s="64" t="s">
        <v>3</v>
      </c>
      <c r="HFA76" s="64" t="s">
        <v>3</v>
      </c>
      <c r="HFB76" s="64" t="s">
        <v>3</v>
      </c>
      <c r="HFC76" s="64" t="s">
        <v>3</v>
      </c>
      <c r="HFD76" s="64" t="s">
        <v>3</v>
      </c>
      <c r="HFE76" s="64" t="s">
        <v>3</v>
      </c>
      <c r="HFF76" s="64" t="s">
        <v>3</v>
      </c>
      <c r="HFG76" s="64" t="s">
        <v>3</v>
      </c>
      <c r="HFH76" s="64" t="s">
        <v>3</v>
      </c>
      <c r="HFI76" s="64" t="s">
        <v>3</v>
      </c>
      <c r="HFJ76" s="64" t="s">
        <v>3</v>
      </c>
      <c r="HFK76" s="64" t="s">
        <v>3</v>
      </c>
      <c r="HFL76" s="64" t="s">
        <v>3</v>
      </c>
      <c r="HFM76" s="64" t="s">
        <v>3</v>
      </c>
      <c r="HFN76" s="64" t="s">
        <v>3</v>
      </c>
      <c r="HFO76" s="64" t="s">
        <v>3</v>
      </c>
      <c r="HFP76" s="64" t="s">
        <v>3</v>
      </c>
      <c r="HFQ76" s="64" t="s">
        <v>3</v>
      </c>
      <c r="HFR76" s="64" t="s">
        <v>3</v>
      </c>
      <c r="HFS76" s="64" t="s">
        <v>3</v>
      </c>
      <c r="HFT76" s="64" t="s">
        <v>3</v>
      </c>
      <c r="HFU76" s="64" t="s">
        <v>3</v>
      </c>
      <c r="HFV76" s="64" t="s">
        <v>3</v>
      </c>
      <c r="HFW76" s="64" t="s">
        <v>3</v>
      </c>
      <c r="HFX76" s="64" t="s">
        <v>3</v>
      </c>
      <c r="HFY76" s="64" t="s">
        <v>3</v>
      </c>
      <c r="HFZ76" s="64" t="s">
        <v>3</v>
      </c>
      <c r="HGA76" s="64" t="s">
        <v>3</v>
      </c>
      <c r="HGB76" s="64" t="s">
        <v>3</v>
      </c>
      <c r="HGC76" s="64" t="s">
        <v>3</v>
      </c>
      <c r="HGD76" s="64" t="s">
        <v>3</v>
      </c>
      <c r="HGE76" s="64" t="s">
        <v>3</v>
      </c>
      <c r="HGF76" s="64" t="s">
        <v>3</v>
      </c>
      <c r="HGG76" s="64" t="s">
        <v>3</v>
      </c>
      <c r="HGH76" s="64" t="s">
        <v>3</v>
      </c>
      <c r="HGI76" s="64" t="s">
        <v>3</v>
      </c>
      <c r="HGJ76" s="64" t="s">
        <v>3</v>
      </c>
      <c r="HGK76" s="64" t="s">
        <v>3</v>
      </c>
      <c r="HGL76" s="64" t="s">
        <v>3</v>
      </c>
      <c r="HGM76" s="64" t="s">
        <v>3</v>
      </c>
      <c r="HGN76" s="64" t="s">
        <v>3</v>
      </c>
      <c r="HGO76" s="64" t="s">
        <v>3</v>
      </c>
      <c r="HGP76" s="64" t="s">
        <v>3</v>
      </c>
      <c r="HGQ76" s="64" t="s">
        <v>3</v>
      </c>
      <c r="HGR76" s="64" t="s">
        <v>3</v>
      </c>
      <c r="HGS76" s="64" t="s">
        <v>3</v>
      </c>
      <c r="HGT76" s="64" t="s">
        <v>3</v>
      </c>
      <c r="HGU76" s="64" t="s">
        <v>3</v>
      </c>
      <c r="HGV76" s="64" t="s">
        <v>3</v>
      </c>
      <c r="HGW76" s="64" t="s">
        <v>3</v>
      </c>
      <c r="HGX76" s="64" t="s">
        <v>3</v>
      </c>
      <c r="HGY76" s="64" t="s">
        <v>3</v>
      </c>
      <c r="HGZ76" s="64" t="s">
        <v>3</v>
      </c>
      <c r="HHA76" s="64" t="s">
        <v>3</v>
      </c>
      <c r="HHB76" s="64" t="s">
        <v>3</v>
      </c>
      <c r="HHC76" s="64" t="s">
        <v>3</v>
      </c>
      <c r="HHD76" s="64" t="s">
        <v>3</v>
      </c>
      <c r="HHE76" s="64" t="s">
        <v>3</v>
      </c>
      <c r="HHF76" s="64" t="s">
        <v>3</v>
      </c>
      <c r="HHG76" s="64" t="s">
        <v>3</v>
      </c>
      <c r="HHH76" s="64" t="s">
        <v>3</v>
      </c>
      <c r="HHI76" s="64" t="s">
        <v>3</v>
      </c>
      <c r="HHJ76" s="64" t="s">
        <v>3</v>
      </c>
      <c r="HHK76" s="64" t="s">
        <v>3</v>
      </c>
      <c r="HHL76" s="64" t="s">
        <v>3</v>
      </c>
      <c r="HHM76" s="64" t="s">
        <v>3</v>
      </c>
      <c r="HHN76" s="64" t="s">
        <v>3</v>
      </c>
      <c r="HHO76" s="64" t="s">
        <v>3</v>
      </c>
      <c r="HHP76" s="64" t="s">
        <v>3</v>
      </c>
      <c r="HHQ76" s="64" t="s">
        <v>3</v>
      </c>
      <c r="HHR76" s="64" t="s">
        <v>3</v>
      </c>
      <c r="HHS76" s="64" t="s">
        <v>3</v>
      </c>
      <c r="HHT76" s="64" t="s">
        <v>3</v>
      </c>
      <c r="HHU76" s="64" t="s">
        <v>3</v>
      </c>
      <c r="HHV76" s="64" t="s">
        <v>3</v>
      </c>
      <c r="HHW76" s="64" t="s">
        <v>3</v>
      </c>
      <c r="HHX76" s="64" t="s">
        <v>3</v>
      </c>
      <c r="HHY76" s="64" t="s">
        <v>3</v>
      </c>
      <c r="HHZ76" s="64" t="s">
        <v>3</v>
      </c>
      <c r="HIA76" s="64" t="s">
        <v>3</v>
      </c>
      <c r="HIB76" s="64" t="s">
        <v>3</v>
      </c>
      <c r="HIC76" s="64" t="s">
        <v>3</v>
      </c>
      <c r="HID76" s="64" t="s">
        <v>3</v>
      </c>
      <c r="HIE76" s="64" t="s">
        <v>3</v>
      </c>
      <c r="HIF76" s="64" t="s">
        <v>3</v>
      </c>
      <c r="HIG76" s="64" t="s">
        <v>3</v>
      </c>
      <c r="HIH76" s="64" t="s">
        <v>3</v>
      </c>
      <c r="HII76" s="64" t="s">
        <v>3</v>
      </c>
      <c r="HIJ76" s="64" t="s">
        <v>3</v>
      </c>
      <c r="HIK76" s="64" t="s">
        <v>3</v>
      </c>
      <c r="HIL76" s="64" t="s">
        <v>3</v>
      </c>
      <c r="HIM76" s="64" t="s">
        <v>3</v>
      </c>
      <c r="HIN76" s="64" t="s">
        <v>3</v>
      </c>
      <c r="HIO76" s="64" t="s">
        <v>3</v>
      </c>
      <c r="HIP76" s="64" t="s">
        <v>3</v>
      </c>
      <c r="HIQ76" s="64" t="s">
        <v>3</v>
      </c>
      <c r="HIR76" s="64" t="s">
        <v>3</v>
      </c>
      <c r="HIS76" s="64" t="s">
        <v>3</v>
      </c>
      <c r="HIT76" s="64" t="s">
        <v>3</v>
      </c>
      <c r="HIU76" s="64" t="s">
        <v>3</v>
      </c>
      <c r="HIV76" s="64" t="s">
        <v>3</v>
      </c>
      <c r="HIW76" s="64" t="s">
        <v>3</v>
      </c>
      <c r="HIX76" s="64" t="s">
        <v>3</v>
      </c>
      <c r="HIY76" s="64" t="s">
        <v>3</v>
      </c>
      <c r="HIZ76" s="64" t="s">
        <v>3</v>
      </c>
      <c r="HJA76" s="64" t="s">
        <v>3</v>
      </c>
      <c r="HJB76" s="64" t="s">
        <v>3</v>
      </c>
      <c r="HJC76" s="64" t="s">
        <v>3</v>
      </c>
      <c r="HJD76" s="64" t="s">
        <v>3</v>
      </c>
      <c r="HJE76" s="64" t="s">
        <v>3</v>
      </c>
      <c r="HJF76" s="64" t="s">
        <v>3</v>
      </c>
      <c r="HJG76" s="64" t="s">
        <v>3</v>
      </c>
      <c r="HJH76" s="64" t="s">
        <v>3</v>
      </c>
      <c r="HJI76" s="64" t="s">
        <v>3</v>
      </c>
      <c r="HJJ76" s="64" t="s">
        <v>3</v>
      </c>
      <c r="HJK76" s="64" t="s">
        <v>3</v>
      </c>
      <c r="HJL76" s="64" t="s">
        <v>3</v>
      </c>
      <c r="HJM76" s="64" t="s">
        <v>3</v>
      </c>
      <c r="HJN76" s="64" t="s">
        <v>3</v>
      </c>
      <c r="HJO76" s="64" t="s">
        <v>3</v>
      </c>
      <c r="HJP76" s="64" t="s">
        <v>3</v>
      </c>
      <c r="HJQ76" s="64" t="s">
        <v>3</v>
      </c>
      <c r="HJR76" s="64" t="s">
        <v>3</v>
      </c>
      <c r="HJS76" s="64" t="s">
        <v>3</v>
      </c>
      <c r="HJT76" s="64" t="s">
        <v>3</v>
      </c>
      <c r="HJU76" s="64" t="s">
        <v>3</v>
      </c>
      <c r="HJV76" s="64" t="s">
        <v>3</v>
      </c>
      <c r="HJW76" s="64" t="s">
        <v>3</v>
      </c>
      <c r="HJX76" s="64" t="s">
        <v>3</v>
      </c>
      <c r="HJY76" s="64" t="s">
        <v>3</v>
      </c>
      <c r="HJZ76" s="64" t="s">
        <v>3</v>
      </c>
      <c r="HKA76" s="64" t="s">
        <v>3</v>
      </c>
      <c r="HKB76" s="64" t="s">
        <v>3</v>
      </c>
      <c r="HKC76" s="64" t="s">
        <v>3</v>
      </c>
      <c r="HKD76" s="64" t="s">
        <v>3</v>
      </c>
      <c r="HKE76" s="64" t="s">
        <v>3</v>
      </c>
      <c r="HKF76" s="64" t="s">
        <v>3</v>
      </c>
      <c r="HKG76" s="64" t="s">
        <v>3</v>
      </c>
      <c r="HKH76" s="64" t="s">
        <v>3</v>
      </c>
      <c r="HKI76" s="64" t="s">
        <v>3</v>
      </c>
      <c r="HKJ76" s="64" t="s">
        <v>3</v>
      </c>
      <c r="HKK76" s="64" t="s">
        <v>3</v>
      </c>
      <c r="HKL76" s="64" t="s">
        <v>3</v>
      </c>
      <c r="HKM76" s="64" t="s">
        <v>3</v>
      </c>
      <c r="HKN76" s="64" t="s">
        <v>3</v>
      </c>
      <c r="HKO76" s="64" t="s">
        <v>3</v>
      </c>
      <c r="HKP76" s="64" t="s">
        <v>3</v>
      </c>
      <c r="HKQ76" s="64" t="s">
        <v>3</v>
      </c>
      <c r="HKR76" s="64" t="s">
        <v>3</v>
      </c>
      <c r="HKS76" s="64" t="s">
        <v>3</v>
      </c>
      <c r="HKT76" s="64" t="s">
        <v>3</v>
      </c>
      <c r="HKU76" s="64" t="s">
        <v>3</v>
      </c>
      <c r="HKV76" s="64" t="s">
        <v>3</v>
      </c>
      <c r="HKW76" s="64" t="s">
        <v>3</v>
      </c>
      <c r="HKX76" s="64" t="s">
        <v>3</v>
      </c>
      <c r="HKY76" s="64" t="s">
        <v>3</v>
      </c>
      <c r="HKZ76" s="64" t="s">
        <v>3</v>
      </c>
      <c r="HLA76" s="64" t="s">
        <v>3</v>
      </c>
      <c r="HLB76" s="64" t="s">
        <v>3</v>
      </c>
      <c r="HLC76" s="64" t="s">
        <v>3</v>
      </c>
      <c r="HLD76" s="64" t="s">
        <v>3</v>
      </c>
      <c r="HLE76" s="64" t="s">
        <v>3</v>
      </c>
      <c r="HLF76" s="64" t="s">
        <v>3</v>
      </c>
      <c r="HLG76" s="64" t="s">
        <v>3</v>
      </c>
      <c r="HLH76" s="64" t="s">
        <v>3</v>
      </c>
      <c r="HLI76" s="64" t="s">
        <v>3</v>
      </c>
      <c r="HLJ76" s="64" t="s">
        <v>3</v>
      </c>
      <c r="HLK76" s="64" t="s">
        <v>3</v>
      </c>
      <c r="HLL76" s="64" t="s">
        <v>3</v>
      </c>
      <c r="HLM76" s="64" t="s">
        <v>3</v>
      </c>
      <c r="HLN76" s="64" t="s">
        <v>3</v>
      </c>
      <c r="HLO76" s="64" t="s">
        <v>3</v>
      </c>
      <c r="HLP76" s="64" t="s">
        <v>3</v>
      </c>
      <c r="HLQ76" s="64" t="s">
        <v>3</v>
      </c>
      <c r="HLR76" s="64" t="s">
        <v>3</v>
      </c>
      <c r="HLS76" s="64" t="s">
        <v>3</v>
      </c>
      <c r="HLT76" s="64" t="s">
        <v>3</v>
      </c>
      <c r="HLU76" s="64" t="s">
        <v>3</v>
      </c>
      <c r="HLV76" s="64" t="s">
        <v>3</v>
      </c>
      <c r="HLW76" s="64" t="s">
        <v>3</v>
      </c>
      <c r="HLX76" s="64" t="s">
        <v>3</v>
      </c>
      <c r="HLY76" s="64" t="s">
        <v>3</v>
      </c>
      <c r="HLZ76" s="64" t="s">
        <v>3</v>
      </c>
      <c r="HMA76" s="64" t="s">
        <v>3</v>
      </c>
      <c r="HMB76" s="64" t="s">
        <v>3</v>
      </c>
      <c r="HMC76" s="64" t="s">
        <v>3</v>
      </c>
      <c r="HMD76" s="64" t="s">
        <v>3</v>
      </c>
      <c r="HME76" s="64" t="s">
        <v>3</v>
      </c>
      <c r="HMF76" s="64" t="s">
        <v>3</v>
      </c>
      <c r="HMG76" s="64" t="s">
        <v>3</v>
      </c>
      <c r="HMH76" s="64" t="s">
        <v>3</v>
      </c>
      <c r="HMI76" s="64" t="s">
        <v>3</v>
      </c>
      <c r="HMJ76" s="64" t="s">
        <v>3</v>
      </c>
      <c r="HMK76" s="64" t="s">
        <v>3</v>
      </c>
      <c r="HML76" s="64" t="s">
        <v>3</v>
      </c>
      <c r="HMM76" s="64" t="s">
        <v>3</v>
      </c>
      <c r="HMN76" s="64" t="s">
        <v>3</v>
      </c>
      <c r="HMO76" s="64" t="s">
        <v>3</v>
      </c>
      <c r="HMP76" s="64" t="s">
        <v>3</v>
      </c>
      <c r="HMQ76" s="64" t="s">
        <v>3</v>
      </c>
      <c r="HMR76" s="64" t="s">
        <v>3</v>
      </c>
      <c r="HMS76" s="64" t="s">
        <v>3</v>
      </c>
      <c r="HMT76" s="64" t="s">
        <v>3</v>
      </c>
      <c r="HMU76" s="64" t="s">
        <v>3</v>
      </c>
      <c r="HMV76" s="64" t="s">
        <v>3</v>
      </c>
      <c r="HMW76" s="64" t="s">
        <v>3</v>
      </c>
      <c r="HMX76" s="64" t="s">
        <v>3</v>
      </c>
      <c r="HMY76" s="64" t="s">
        <v>3</v>
      </c>
      <c r="HMZ76" s="64" t="s">
        <v>3</v>
      </c>
      <c r="HNA76" s="64" t="s">
        <v>3</v>
      </c>
      <c r="HNB76" s="64" t="s">
        <v>3</v>
      </c>
      <c r="HNC76" s="64" t="s">
        <v>3</v>
      </c>
      <c r="HND76" s="64" t="s">
        <v>3</v>
      </c>
      <c r="HNE76" s="64" t="s">
        <v>3</v>
      </c>
      <c r="HNF76" s="64" t="s">
        <v>3</v>
      </c>
      <c r="HNG76" s="64" t="s">
        <v>3</v>
      </c>
      <c r="HNH76" s="64" t="s">
        <v>3</v>
      </c>
      <c r="HNI76" s="64" t="s">
        <v>3</v>
      </c>
      <c r="HNJ76" s="64" t="s">
        <v>3</v>
      </c>
      <c r="HNK76" s="64" t="s">
        <v>3</v>
      </c>
      <c r="HNL76" s="64" t="s">
        <v>3</v>
      </c>
      <c r="HNM76" s="64" t="s">
        <v>3</v>
      </c>
      <c r="HNN76" s="64" t="s">
        <v>3</v>
      </c>
      <c r="HNO76" s="64" t="s">
        <v>3</v>
      </c>
      <c r="HNP76" s="64" t="s">
        <v>3</v>
      </c>
      <c r="HNQ76" s="64" t="s">
        <v>3</v>
      </c>
      <c r="HNR76" s="64" t="s">
        <v>3</v>
      </c>
      <c r="HNS76" s="64" t="s">
        <v>3</v>
      </c>
      <c r="HNT76" s="64" t="s">
        <v>3</v>
      </c>
      <c r="HNU76" s="64" t="s">
        <v>3</v>
      </c>
      <c r="HNV76" s="64" t="s">
        <v>3</v>
      </c>
      <c r="HNW76" s="64" t="s">
        <v>3</v>
      </c>
      <c r="HNX76" s="64" t="s">
        <v>3</v>
      </c>
      <c r="HNY76" s="64" t="s">
        <v>3</v>
      </c>
      <c r="HNZ76" s="64" t="s">
        <v>3</v>
      </c>
      <c r="HOA76" s="64" t="s">
        <v>3</v>
      </c>
      <c r="HOB76" s="64" t="s">
        <v>3</v>
      </c>
      <c r="HOC76" s="64" t="s">
        <v>3</v>
      </c>
      <c r="HOD76" s="64" t="s">
        <v>3</v>
      </c>
      <c r="HOE76" s="64" t="s">
        <v>3</v>
      </c>
      <c r="HOF76" s="64" t="s">
        <v>3</v>
      </c>
      <c r="HOG76" s="64" t="s">
        <v>3</v>
      </c>
      <c r="HOH76" s="64" t="s">
        <v>3</v>
      </c>
      <c r="HOI76" s="64" t="s">
        <v>3</v>
      </c>
      <c r="HOJ76" s="64" t="s">
        <v>3</v>
      </c>
      <c r="HOK76" s="64" t="s">
        <v>3</v>
      </c>
      <c r="HOL76" s="64" t="s">
        <v>3</v>
      </c>
      <c r="HOM76" s="64" t="s">
        <v>3</v>
      </c>
      <c r="HON76" s="64" t="s">
        <v>3</v>
      </c>
      <c r="HOO76" s="64" t="s">
        <v>3</v>
      </c>
      <c r="HOP76" s="64" t="s">
        <v>3</v>
      </c>
      <c r="HOQ76" s="64" t="s">
        <v>3</v>
      </c>
      <c r="HOR76" s="64" t="s">
        <v>3</v>
      </c>
      <c r="HOS76" s="64" t="s">
        <v>3</v>
      </c>
      <c r="HOT76" s="64" t="s">
        <v>3</v>
      </c>
      <c r="HOU76" s="64" t="s">
        <v>3</v>
      </c>
      <c r="HOV76" s="64" t="s">
        <v>3</v>
      </c>
      <c r="HOW76" s="64" t="s">
        <v>3</v>
      </c>
      <c r="HOX76" s="64" t="s">
        <v>3</v>
      </c>
      <c r="HOY76" s="64" t="s">
        <v>3</v>
      </c>
      <c r="HOZ76" s="64" t="s">
        <v>3</v>
      </c>
      <c r="HPA76" s="64" t="s">
        <v>3</v>
      </c>
      <c r="HPB76" s="64" t="s">
        <v>3</v>
      </c>
      <c r="HPC76" s="64" t="s">
        <v>3</v>
      </c>
      <c r="HPD76" s="64" t="s">
        <v>3</v>
      </c>
      <c r="HPE76" s="64" t="s">
        <v>3</v>
      </c>
      <c r="HPF76" s="64" t="s">
        <v>3</v>
      </c>
      <c r="HPG76" s="64" t="s">
        <v>3</v>
      </c>
      <c r="HPH76" s="64" t="s">
        <v>3</v>
      </c>
      <c r="HPI76" s="64" t="s">
        <v>3</v>
      </c>
      <c r="HPJ76" s="64" t="s">
        <v>3</v>
      </c>
      <c r="HPK76" s="64" t="s">
        <v>3</v>
      </c>
      <c r="HPL76" s="64" t="s">
        <v>3</v>
      </c>
      <c r="HPM76" s="64" t="s">
        <v>3</v>
      </c>
      <c r="HPN76" s="64" t="s">
        <v>3</v>
      </c>
      <c r="HPO76" s="64" t="s">
        <v>3</v>
      </c>
      <c r="HPP76" s="64" t="s">
        <v>3</v>
      </c>
      <c r="HPQ76" s="64" t="s">
        <v>3</v>
      </c>
      <c r="HPR76" s="64" t="s">
        <v>3</v>
      </c>
      <c r="HPS76" s="64" t="s">
        <v>3</v>
      </c>
      <c r="HPT76" s="64" t="s">
        <v>3</v>
      </c>
      <c r="HPU76" s="64" t="s">
        <v>3</v>
      </c>
      <c r="HPV76" s="64" t="s">
        <v>3</v>
      </c>
      <c r="HPW76" s="64" t="s">
        <v>3</v>
      </c>
      <c r="HPX76" s="64" t="s">
        <v>3</v>
      </c>
      <c r="HPY76" s="64" t="s">
        <v>3</v>
      </c>
      <c r="HPZ76" s="64" t="s">
        <v>3</v>
      </c>
      <c r="HQA76" s="64" t="s">
        <v>3</v>
      </c>
      <c r="HQB76" s="64" t="s">
        <v>3</v>
      </c>
      <c r="HQC76" s="64" t="s">
        <v>3</v>
      </c>
      <c r="HQD76" s="64" t="s">
        <v>3</v>
      </c>
      <c r="HQE76" s="64" t="s">
        <v>3</v>
      </c>
      <c r="HQF76" s="64" t="s">
        <v>3</v>
      </c>
      <c r="HQG76" s="64" t="s">
        <v>3</v>
      </c>
      <c r="HQH76" s="64" t="s">
        <v>3</v>
      </c>
      <c r="HQI76" s="64" t="s">
        <v>3</v>
      </c>
      <c r="HQJ76" s="64" t="s">
        <v>3</v>
      </c>
      <c r="HQK76" s="64" t="s">
        <v>3</v>
      </c>
      <c r="HQL76" s="64" t="s">
        <v>3</v>
      </c>
      <c r="HQM76" s="64" t="s">
        <v>3</v>
      </c>
      <c r="HQN76" s="64" t="s">
        <v>3</v>
      </c>
      <c r="HQO76" s="64" t="s">
        <v>3</v>
      </c>
      <c r="HQP76" s="64" t="s">
        <v>3</v>
      </c>
      <c r="HQQ76" s="64" t="s">
        <v>3</v>
      </c>
      <c r="HQR76" s="64" t="s">
        <v>3</v>
      </c>
      <c r="HQS76" s="64" t="s">
        <v>3</v>
      </c>
      <c r="HQT76" s="64" t="s">
        <v>3</v>
      </c>
      <c r="HQU76" s="64" t="s">
        <v>3</v>
      </c>
      <c r="HQV76" s="64" t="s">
        <v>3</v>
      </c>
      <c r="HQW76" s="64" t="s">
        <v>3</v>
      </c>
      <c r="HQX76" s="64" t="s">
        <v>3</v>
      </c>
      <c r="HQY76" s="64" t="s">
        <v>3</v>
      </c>
      <c r="HQZ76" s="64" t="s">
        <v>3</v>
      </c>
      <c r="HRA76" s="64" t="s">
        <v>3</v>
      </c>
      <c r="HRB76" s="64" t="s">
        <v>3</v>
      </c>
      <c r="HRC76" s="64" t="s">
        <v>3</v>
      </c>
      <c r="HRD76" s="64" t="s">
        <v>3</v>
      </c>
      <c r="HRE76" s="64" t="s">
        <v>3</v>
      </c>
      <c r="HRF76" s="64" t="s">
        <v>3</v>
      </c>
      <c r="HRG76" s="64" t="s">
        <v>3</v>
      </c>
      <c r="HRH76" s="64" t="s">
        <v>3</v>
      </c>
      <c r="HRI76" s="64" t="s">
        <v>3</v>
      </c>
      <c r="HRJ76" s="64" t="s">
        <v>3</v>
      </c>
      <c r="HRK76" s="64" t="s">
        <v>3</v>
      </c>
      <c r="HRL76" s="64" t="s">
        <v>3</v>
      </c>
      <c r="HRM76" s="64" t="s">
        <v>3</v>
      </c>
      <c r="HRN76" s="64" t="s">
        <v>3</v>
      </c>
      <c r="HRO76" s="64" t="s">
        <v>3</v>
      </c>
      <c r="HRP76" s="64" t="s">
        <v>3</v>
      </c>
      <c r="HRQ76" s="64" t="s">
        <v>3</v>
      </c>
      <c r="HRR76" s="64" t="s">
        <v>3</v>
      </c>
      <c r="HRS76" s="64" t="s">
        <v>3</v>
      </c>
      <c r="HRT76" s="64" t="s">
        <v>3</v>
      </c>
      <c r="HRU76" s="64" t="s">
        <v>3</v>
      </c>
      <c r="HRV76" s="64" t="s">
        <v>3</v>
      </c>
      <c r="HRW76" s="64" t="s">
        <v>3</v>
      </c>
      <c r="HRX76" s="64" t="s">
        <v>3</v>
      </c>
      <c r="HRY76" s="64" t="s">
        <v>3</v>
      </c>
      <c r="HRZ76" s="64" t="s">
        <v>3</v>
      </c>
      <c r="HSA76" s="64" t="s">
        <v>3</v>
      </c>
      <c r="HSB76" s="64" t="s">
        <v>3</v>
      </c>
      <c r="HSC76" s="64" t="s">
        <v>3</v>
      </c>
      <c r="HSD76" s="64" t="s">
        <v>3</v>
      </c>
      <c r="HSE76" s="64" t="s">
        <v>3</v>
      </c>
      <c r="HSF76" s="64" t="s">
        <v>3</v>
      </c>
      <c r="HSG76" s="64" t="s">
        <v>3</v>
      </c>
      <c r="HSH76" s="64" t="s">
        <v>3</v>
      </c>
      <c r="HSI76" s="64" t="s">
        <v>3</v>
      </c>
      <c r="HSJ76" s="64" t="s">
        <v>3</v>
      </c>
      <c r="HSK76" s="64" t="s">
        <v>3</v>
      </c>
      <c r="HSL76" s="64" t="s">
        <v>3</v>
      </c>
      <c r="HSM76" s="64" t="s">
        <v>3</v>
      </c>
      <c r="HSN76" s="64" t="s">
        <v>3</v>
      </c>
      <c r="HSO76" s="64" t="s">
        <v>3</v>
      </c>
      <c r="HSP76" s="64" t="s">
        <v>3</v>
      </c>
      <c r="HSQ76" s="64" t="s">
        <v>3</v>
      </c>
      <c r="HSR76" s="64" t="s">
        <v>3</v>
      </c>
      <c r="HSS76" s="64" t="s">
        <v>3</v>
      </c>
      <c r="HST76" s="64" t="s">
        <v>3</v>
      </c>
      <c r="HSU76" s="64" t="s">
        <v>3</v>
      </c>
      <c r="HSV76" s="64" t="s">
        <v>3</v>
      </c>
      <c r="HSW76" s="64" t="s">
        <v>3</v>
      </c>
      <c r="HSX76" s="64" t="s">
        <v>3</v>
      </c>
      <c r="HSY76" s="64" t="s">
        <v>3</v>
      </c>
      <c r="HSZ76" s="64" t="s">
        <v>3</v>
      </c>
      <c r="HTA76" s="64" t="s">
        <v>3</v>
      </c>
      <c r="HTB76" s="64" t="s">
        <v>3</v>
      </c>
      <c r="HTC76" s="64" t="s">
        <v>3</v>
      </c>
      <c r="HTD76" s="64" t="s">
        <v>3</v>
      </c>
      <c r="HTE76" s="64" t="s">
        <v>3</v>
      </c>
      <c r="HTF76" s="64" t="s">
        <v>3</v>
      </c>
      <c r="HTG76" s="64" t="s">
        <v>3</v>
      </c>
      <c r="HTH76" s="64" t="s">
        <v>3</v>
      </c>
      <c r="HTI76" s="64" t="s">
        <v>3</v>
      </c>
      <c r="HTJ76" s="64" t="s">
        <v>3</v>
      </c>
      <c r="HTK76" s="64" t="s">
        <v>3</v>
      </c>
      <c r="HTL76" s="64" t="s">
        <v>3</v>
      </c>
      <c r="HTM76" s="64" t="s">
        <v>3</v>
      </c>
      <c r="HTN76" s="64" t="s">
        <v>3</v>
      </c>
      <c r="HTO76" s="64" t="s">
        <v>3</v>
      </c>
      <c r="HTP76" s="64" t="s">
        <v>3</v>
      </c>
      <c r="HTQ76" s="64" t="s">
        <v>3</v>
      </c>
      <c r="HTR76" s="64" t="s">
        <v>3</v>
      </c>
      <c r="HTS76" s="64" t="s">
        <v>3</v>
      </c>
      <c r="HTT76" s="64" t="s">
        <v>3</v>
      </c>
      <c r="HTU76" s="64" t="s">
        <v>3</v>
      </c>
      <c r="HTV76" s="64" t="s">
        <v>3</v>
      </c>
      <c r="HTW76" s="64" t="s">
        <v>3</v>
      </c>
      <c r="HTX76" s="64" t="s">
        <v>3</v>
      </c>
      <c r="HTY76" s="64" t="s">
        <v>3</v>
      </c>
      <c r="HTZ76" s="64" t="s">
        <v>3</v>
      </c>
      <c r="HUA76" s="64" t="s">
        <v>3</v>
      </c>
      <c r="HUB76" s="64" t="s">
        <v>3</v>
      </c>
      <c r="HUC76" s="64" t="s">
        <v>3</v>
      </c>
      <c r="HUD76" s="64" t="s">
        <v>3</v>
      </c>
      <c r="HUE76" s="64" t="s">
        <v>3</v>
      </c>
      <c r="HUF76" s="64" t="s">
        <v>3</v>
      </c>
      <c r="HUG76" s="64" t="s">
        <v>3</v>
      </c>
      <c r="HUH76" s="64" t="s">
        <v>3</v>
      </c>
      <c r="HUI76" s="64" t="s">
        <v>3</v>
      </c>
      <c r="HUJ76" s="64" t="s">
        <v>3</v>
      </c>
      <c r="HUK76" s="64" t="s">
        <v>3</v>
      </c>
      <c r="HUL76" s="64" t="s">
        <v>3</v>
      </c>
      <c r="HUM76" s="64" t="s">
        <v>3</v>
      </c>
      <c r="HUN76" s="64" t="s">
        <v>3</v>
      </c>
      <c r="HUO76" s="64" t="s">
        <v>3</v>
      </c>
      <c r="HUP76" s="64" t="s">
        <v>3</v>
      </c>
      <c r="HUQ76" s="64" t="s">
        <v>3</v>
      </c>
      <c r="HUR76" s="64" t="s">
        <v>3</v>
      </c>
      <c r="HUS76" s="64" t="s">
        <v>3</v>
      </c>
      <c r="HUT76" s="64" t="s">
        <v>3</v>
      </c>
      <c r="HUU76" s="64" t="s">
        <v>3</v>
      </c>
      <c r="HUV76" s="64" t="s">
        <v>3</v>
      </c>
      <c r="HUW76" s="64" t="s">
        <v>3</v>
      </c>
      <c r="HUX76" s="64" t="s">
        <v>3</v>
      </c>
      <c r="HUY76" s="64" t="s">
        <v>3</v>
      </c>
      <c r="HUZ76" s="64" t="s">
        <v>3</v>
      </c>
      <c r="HVA76" s="64" t="s">
        <v>3</v>
      </c>
      <c r="HVB76" s="64" t="s">
        <v>3</v>
      </c>
      <c r="HVC76" s="64" t="s">
        <v>3</v>
      </c>
      <c r="HVD76" s="64" t="s">
        <v>3</v>
      </c>
      <c r="HVE76" s="64" t="s">
        <v>3</v>
      </c>
      <c r="HVF76" s="64" t="s">
        <v>3</v>
      </c>
      <c r="HVG76" s="64" t="s">
        <v>3</v>
      </c>
      <c r="HVH76" s="64" t="s">
        <v>3</v>
      </c>
      <c r="HVI76" s="64" t="s">
        <v>3</v>
      </c>
      <c r="HVJ76" s="64" t="s">
        <v>3</v>
      </c>
      <c r="HVK76" s="64" t="s">
        <v>3</v>
      </c>
      <c r="HVL76" s="64" t="s">
        <v>3</v>
      </c>
      <c r="HVM76" s="64" t="s">
        <v>3</v>
      </c>
      <c r="HVN76" s="64" t="s">
        <v>3</v>
      </c>
      <c r="HVO76" s="64" t="s">
        <v>3</v>
      </c>
      <c r="HVP76" s="64" t="s">
        <v>3</v>
      </c>
      <c r="HVQ76" s="64" t="s">
        <v>3</v>
      </c>
      <c r="HVR76" s="64" t="s">
        <v>3</v>
      </c>
      <c r="HVS76" s="64" t="s">
        <v>3</v>
      </c>
      <c r="HVT76" s="64" t="s">
        <v>3</v>
      </c>
      <c r="HVU76" s="64" t="s">
        <v>3</v>
      </c>
      <c r="HVV76" s="64" t="s">
        <v>3</v>
      </c>
      <c r="HVW76" s="64" t="s">
        <v>3</v>
      </c>
      <c r="HVX76" s="64" t="s">
        <v>3</v>
      </c>
      <c r="HVY76" s="64" t="s">
        <v>3</v>
      </c>
      <c r="HVZ76" s="64" t="s">
        <v>3</v>
      </c>
      <c r="HWA76" s="64" t="s">
        <v>3</v>
      </c>
      <c r="HWB76" s="64" t="s">
        <v>3</v>
      </c>
      <c r="HWC76" s="64" t="s">
        <v>3</v>
      </c>
      <c r="HWD76" s="64" t="s">
        <v>3</v>
      </c>
      <c r="HWE76" s="64" t="s">
        <v>3</v>
      </c>
      <c r="HWF76" s="64" t="s">
        <v>3</v>
      </c>
      <c r="HWG76" s="64" t="s">
        <v>3</v>
      </c>
      <c r="HWH76" s="64" t="s">
        <v>3</v>
      </c>
      <c r="HWI76" s="64" t="s">
        <v>3</v>
      </c>
      <c r="HWJ76" s="64" t="s">
        <v>3</v>
      </c>
      <c r="HWK76" s="64" t="s">
        <v>3</v>
      </c>
      <c r="HWL76" s="64" t="s">
        <v>3</v>
      </c>
      <c r="HWM76" s="64" t="s">
        <v>3</v>
      </c>
      <c r="HWN76" s="64" t="s">
        <v>3</v>
      </c>
      <c r="HWO76" s="64" t="s">
        <v>3</v>
      </c>
      <c r="HWP76" s="64" t="s">
        <v>3</v>
      </c>
      <c r="HWQ76" s="64" t="s">
        <v>3</v>
      </c>
      <c r="HWR76" s="64" t="s">
        <v>3</v>
      </c>
      <c r="HWS76" s="64" t="s">
        <v>3</v>
      </c>
      <c r="HWT76" s="64" t="s">
        <v>3</v>
      </c>
      <c r="HWU76" s="64" t="s">
        <v>3</v>
      </c>
      <c r="HWV76" s="64" t="s">
        <v>3</v>
      </c>
      <c r="HWW76" s="64" t="s">
        <v>3</v>
      </c>
      <c r="HWX76" s="64" t="s">
        <v>3</v>
      </c>
      <c r="HWY76" s="64" t="s">
        <v>3</v>
      </c>
      <c r="HWZ76" s="64" t="s">
        <v>3</v>
      </c>
      <c r="HXA76" s="64" t="s">
        <v>3</v>
      </c>
      <c r="HXB76" s="64" t="s">
        <v>3</v>
      </c>
      <c r="HXC76" s="64" t="s">
        <v>3</v>
      </c>
      <c r="HXD76" s="64" t="s">
        <v>3</v>
      </c>
      <c r="HXE76" s="64" t="s">
        <v>3</v>
      </c>
      <c r="HXF76" s="64" t="s">
        <v>3</v>
      </c>
      <c r="HXG76" s="64" t="s">
        <v>3</v>
      </c>
      <c r="HXH76" s="64" t="s">
        <v>3</v>
      </c>
      <c r="HXI76" s="64" t="s">
        <v>3</v>
      </c>
      <c r="HXJ76" s="64" t="s">
        <v>3</v>
      </c>
      <c r="HXK76" s="64" t="s">
        <v>3</v>
      </c>
      <c r="HXL76" s="64" t="s">
        <v>3</v>
      </c>
      <c r="HXM76" s="64" t="s">
        <v>3</v>
      </c>
      <c r="HXN76" s="64" t="s">
        <v>3</v>
      </c>
      <c r="HXO76" s="64" t="s">
        <v>3</v>
      </c>
      <c r="HXP76" s="64" t="s">
        <v>3</v>
      </c>
      <c r="HXQ76" s="64" t="s">
        <v>3</v>
      </c>
      <c r="HXR76" s="64" t="s">
        <v>3</v>
      </c>
      <c r="HXS76" s="64" t="s">
        <v>3</v>
      </c>
      <c r="HXT76" s="64" t="s">
        <v>3</v>
      </c>
      <c r="HXU76" s="64" t="s">
        <v>3</v>
      </c>
      <c r="HXV76" s="64" t="s">
        <v>3</v>
      </c>
      <c r="HXW76" s="64" t="s">
        <v>3</v>
      </c>
      <c r="HXX76" s="64" t="s">
        <v>3</v>
      </c>
      <c r="HXY76" s="64" t="s">
        <v>3</v>
      </c>
      <c r="HXZ76" s="64" t="s">
        <v>3</v>
      </c>
      <c r="HYA76" s="64" t="s">
        <v>3</v>
      </c>
      <c r="HYB76" s="64" t="s">
        <v>3</v>
      </c>
      <c r="HYC76" s="64" t="s">
        <v>3</v>
      </c>
      <c r="HYD76" s="64" t="s">
        <v>3</v>
      </c>
      <c r="HYE76" s="64" t="s">
        <v>3</v>
      </c>
      <c r="HYF76" s="64" t="s">
        <v>3</v>
      </c>
      <c r="HYG76" s="64" t="s">
        <v>3</v>
      </c>
      <c r="HYH76" s="64" t="s">
        <v>3</v>
      </c>
      <c r="HYI76" s="64" t="s">
        <v>3</v>
      </c>
      <c r="HYJ76" s="64" t="s">
        <v>3</v>
      </c>
      <c r="HYK76" s="64" t="s">
        <v>3</v>
      </c>
      <c r="HYL76" s="64" t="s">
        <v>3</v>
      </c>
      <c r="HYM76" s="64" t="s">
        <v>3</v>
      </c>
      <c r="HYN76" s="64" t="s">
        <v>3</v>
      </c>
      <c r="HYO76" s="64" t="s">
        <v>3</v>
      </c>
      <c r="HYP76" s="64" t="s">
        <v>3</v>
      </c>
      <c r="HYQ76" s="64" t="s">
        <v>3</v>
      </c>
      <c r="HYR76" s="64" t="s">
        <v>3</v>
      </c>
      <c r="HYS76" s="64" t="s">
        <v>3</v>
      </c>
      <c r="HYT76" s="64" t="s">
        <v>3</v>
      </c>
      <c r="HYU76" s="64" t="s">
        <v>3</v>
      </c>
      <c r="HYV76" s="64" t="s">
        <v>3</v>
      </c>
      <c r="HYW76" s="64" t="s">
        <v>3</v>
      </c>
      <c r="HYX76" s="64" t="s">
        <v>3</v>
      </c>
      <c r="HYY76" s="64" t="s">
        <v>3</v>
      </c>
      <c r="HYZ76" s="64" t="s">
        <v>3</v>
      </c>
      <c r="HZA76" s="64" t="s">
        <v>3</v>
      </c>
      <c r="HZB76" s="64" t="s">
        <v>3</v>
      </c>
      <c r="HZC76" s="64" t="s">
        <v>3</v>
      </c>
      <c r="HZD76" s="64" t="s">
        <v>3</v>
      </c>
      <c r="HZE76" s="64" t="s">
        <v>3</v>
      </c>
      <c r="HZF76" s="64" t="s">
        <v>3</v>
      </c>
      <c r="HZG76" s="64" t="s">
        <v>3</v>
      </c>
      <c r="HZH76" s="64" t="s">
        <v>3</v>
      </c>
      <c r="HZI76" s="64" t="s">
        <v>3</v>
      </c>
      <c r="HZJ76" s="64" t="s">
        <v>3</v>
      </c>
      <c r="HZK76" s="64" t="s">
        <v>3</v>
      </c>
      <c r="HZL76" s="64" t="s">
        <v>3</v>
      </c>
      <c r="HZM76" s="64" t="s">
        <v>3</v>
      </c>
      <c r="HZN76" s="64" t="s">
        <v>3</v>
      </c>
      <c r="HZO76" s="64" t="s">
        <v>3</v>
      </c>
      <c r="HZP76" s="64" t="s">
        <v>3</v>
      </c>
      <c r="HZQ76" s="64" t="s">
        <v>3</v>
      </c>
      <c r="HZR76" s="64" t="s">
        <v>3</v>
      </c>
      <c r="HZS76" s="64" t="s">
        <v>3</v>
      </c>
      <c r="HZT76" s="64" t="s">
        <v>3</v>
      </c>
      <c r="HZU76" s="64" t="s">
        <v>3</v>
      </c>
      <c r="HZV76" s="64" t="s">
        <v>3</v>
      </c>
      <c r="HZW76" s="64" t="s">
        <v>3</v>
      </c>
      <c r="HZX76" s="64" t="s">
        <v>3</v>
      </c>
      <c r="HZY76" s="64" t="s">
        <v>3</v>
      </c>
      <c r="HZZ76" s="64" t="s">
        <v>3</v>
      </c>
      <c r="IAA76" s="64" t="s">
        <v>3</v>
      </c>
      <c r="IAB76" s="64" t="s">
        <v>3</v>
      </c>
      <c r="IAC76" s="64" t="s">
        <v>3</v>
      </c>
      <c r="IAD76" s="64" t="s">
        <v>3</v>
      </c>
      <c r="IAE76" s="64" t="s">
        <v>3</v>
      </c>
      <c r="IAF76" s="64" t="s">
        <v>3</v>
      </c>
      <c r="IAG76" s="64" t="s">
        <v>3</v>
      </c>
      <c r="IAH76" s="64" t="s">
        <v>3</v>
      </c>
      <c r="IAI76" s="64" t="s">
        <v>3</v>
      </c>
      <c r="IAJ76" s="64" t="s">
        <v>3</v>
      </c>
      <c r="IAK76" s="64" t="s">
        <v>3</v>
      </c>
      <c r="IAL76" s="64" t="s">
        <v>3</v>
      </c>
      <c r="IAM76" s="64" t="s">
        <v>3</v>
      </c>
      <c r="IAN76" s="64" t="s">
        <v>3</v>
      </c>
      <c r="IAO76" s="64" t="s">
        <v>3</v>
      </c>
      <c r="IAP76" s="64" t="s">
        <v>3</v>
      </c>
      <c r="IAQ76" s="64" t="s">
        <v>3</v>
      </c>
      <c r="IAR76" s="64" t="s">
        <v>3</v>
      </c>
      <c r="IAS76" s="64" t="s">
        <v>3</v>
      </c>
      <c r="IAT76" s="64" t="s">
        <v>3</v>
      </c>
      <c r="IAU76" s="64" t="s">
        <v>3</v>
      </c>
      <c r="IAV76" s="64" t="s">
        <v>3</v>
      </c>
      <c r="IAW76" s="64" t="s">
        <v>3</v>
      </c>
      <c r="IAX76" s="64" t="s">
        <v>3</v>
      </c>
      <c r="IAY76" s="64" t="s">
        <v>3</v>
      </c>
      <c r="IAZ76" s="64" t="s">
        <v>3</v>
      </c>
      <c r="IBA76" s="64" t="s">
        <v>3</v>
      </c>
      <c r="IBB76" s="64" t="s">
        <v>3</v>
      </c>
      <c r="IBC76" s="64" t="s">
        <v>3</v>
      </c>
      <c r="IBD76" s="64" t="s">
        <v>3</v>
      </c>
      <c r="IBE76" s="64" t="s">
        <v>3</v>
      </c>
      <c r="IBF76" s="64" t="s">
        <v>3</v>
      </c>
      <c r="IBG76" s="64" t="s">
        <v>3</v>
      </c>
      <c r="IBH76" s="64" t="s">
        <v>3</v>
      </c>
      <c r="IBI76" s="64" t="s">
        <v>3</v>
      </c>
      <c r="IBJ76" s="64" t="s">
        <v>3</v>
      </c>
      <c r="IBK76" s="64" t="s">
        <v>3</v>
      </c>
      <c r="IBL76" s="64" t="s">
        <v>3</v>
      </c>
      <c r="IBM76" s="64" t="s">
        <v>3</v>
      </c>
      <c r="IBN76" s="64" t="s">
        <v>3</v>
      </c>
      <c r="IBO76" s="64" t="s">
        <v>3</v>
      </c>
      <c r="IBP76" s="64" t="s">
        <v>3</v>
      </c>
      <c r="IBQ76" s="64" t="s">
        <v>3</v>
      </c>
      <c r="IBR76" s="64" t="s">
        <v>3</v>
      </c>
      <c r="IBS76" s="64" t="s">
        <v>3</v>
      </c>
      <c r="IBT76" s="64" t="s">
        <v>3</v>
      </c>
      <c r="IBU76" s="64" t="s">
        <v>3</v>
      </c>
      <c r="IBV76" s="64" t="s">
        <v>3</v>
      </c>
      <c r="IBW76" s="64" t="s">
        <v>3</v>
      </c>
      <c r="IBX76" s="64" t="s">
        <v>3</v>
      </c>
      <c r="IBY76" s="64" t="s">
        <v>3</v>
      </c>
      <c r="IBZ76" s="64" t="s">
        <v>3</v>
      </c>
      <c r="ICA76" s="64" t="s">
        <v>3</v>
      </c>
      <c r="ICB76" s="64" t="s">
        <v>3</v>
      </c>
      <c r="ICC76" s="64" t="s">
        <v>3</v>
      </c>
      <c r="ICD76" s="64" t="s">
        <v>3</v>
      </c>
      <c r="ICE76" s="64" t="s">
        <v>3</v>
      </c>
      <c r="ICF76" s="64" t="s">
        <v>3</v>
      </c>
      <c r="ICG76" s="64" t="s">
        <v>3</v>
      </c>
      <c r="ICH76" s="64" t="s">
        <v>3</v>
      </c>
      <c r="ICI76" s="64" t="s">
        <v>3</v>
      </c>
      <c r="ICJ76" s="64" t="s">
        <v>3</v>
      </c>
      <c r="ICK76" s="64" t="s">
        <v>3</v>
      </c>
      <c r="ICL76" s="64" t="s">
        <v>3</v>
      </c>
      <c r="ICM76" s="64" t="s">
        <v>3</v>
      </c>
      <c r="ICN76" s="64" t="s">
        <v>3</v>
      </c>
      <c r="ICO76" s="64" t="s">
        <v>3</v>
      </c>
      <c r="ICP76" s="64" t="s">
        <v>3</v>
      </c>
      <c r="ICQ76" s="64" t="s">
        <v>3</v>
      </c>
      <c r="ICR76" s="64" t="s">
        <v>3</v>
      </c>
      <c r="ICS76" s="64" t="s">
        <v>3</v>
      </c>
      <c r="ICT76" s="64" t="s">
        <v>3</v>
      </c>
      <c r="ICU76" s="64" t="s">
        <v>3</v>
      </c>
      <c r="ICV76" s="64" t="s">
        <v>3</v>
      </c>
      <c r="ICW76" s="64" t="s">
        <v>3</v>
      </c>
      <c r="ICX76" s="64" t="s">
        <v>3</v>
      </c>
      <c r="ICY76" s="64" t="s">
        <v>3</v>
      </c>
      <c r="ICZ76" s="64" t="s">
        <v>3</v>
      </c>
      <c r="IDA76" s="64" t="s">
        <v>3</v>
      </c>
      <c r="IDB76" s="64" t="s">
        <v>3</v>
      </c>
      <c r="IDC76" s="64" t="s">
        <v>3</v>
      </c>
      <c r="IDD76" s="64" t="s">
        <v>3</v>
      </c>
      <c r="IDE76" s="64" t="s">
        <v>3</v>
      </c>
      <c r="IDF76" s="64" t="s">
        <v>3</v>
      </c>
      <c r="IDG76" s="64" t="s">
        <v>3</v>
      </c>
      <c r="IDH76" s="64" t="s">
        <v>3</v>
      </c>
      <c r="IDI76" s="64" t="s">
        <v>3</v>
      </c>
      <c r="IDJ76" s="64" t="s">
        <v>3</v>
      </c>
      <c r="IDK76" s="64" t="s">
        <v>3</v>
      </c>
      <c r="IDL76" s="64" t="s">
        <v>3</v>
      </c>
      <c r="IDM76" s="64" t="s">
        <v>3</v>
      </c>
      <c r="IDN76" s="64" t="s">
        <v>3</v>
      </c>
      <c r="IDO76" s="64" t="s">
        <v>3</v>
      </c>
      <c r="IDP76" s="64" t="s">
        <v>3</v>
      </c>
      <c r="IDQ76" s="64" t="s">
        <v>3</v>
      </c>
      <c r="IDR76" s="64" t="s">
        <v>3</v>
      </c>
      <c r="IDS76" s="64" t="s">
        <v>3</v>
      </c>
      <c r="IDT76" s="64" t="s">
        <v>3</v>
      </c>
      <c r="IDU76" s="64" t="s">
        <v>3</v>
      </c>
      <c r="IDV76" s="64" t="s">
        <v>3</v>
      </c>
      <c r="IDW76" s="64" t="s">
        <v>3</v>
      </c>
      <c r="IDX76" s="64" t="s">
        <v>3</v>
      </c>
      <c r="IDY76" s="64" t="s">
        <v>3</v>
      </c>
      <c r="IDZ76" s="64" t="s">
        <v>3</v>
      </c>
      <c r="IEA76" s="64" t="s">
        <v>3</v>
      </c>
      <c r="IEB76" s="64" t="s">
        <v>3</v>
      </c>
      <c r="IEC76" s="64" t="s">
        <v>3</v>
      </c>
      <c r="IED76" s="64" t="s">
        <v>3</v>
      </c>
      <c r="IEE76" s="64" t="s">
        <v>3</v>
      </c>
      <c r="IEF76" s="64" t="s">
        <v>3</v>
      </c>
      <c r="IEG76" s="64" t="s">
        <v>3</v>
      </c>
      <c r="IEH76" s="64" t="s">
        <v>3</v>
      </c>
      <c r="IEI76" s="64" t="s">
        <v>3</v>
      </c>
      <c r="IEJ76" s="64" t="s">
        <v>3</v>
      </c>
      <c r="IEK76" s="64" t="s">
        <v>3</v>
      </c>
      <c r="IEL76" s="64" t="s">
        <v>3</v>
      </c>
      <c r="IEM76" s="64" t="s">
        <v>3</v>
      </c>
      <c r="IEN76" s="64" t="s">
        <v>3</v>
      </c>
      <c r="IEO76" s="64" t="s">
        <v>3</v>
      </c>
      <c r="IEP76" s="64" t="s">
        <v>3</v>
      </c>
      <c r="IEQ76" s="64" t="s">
        <v>3</v>
      </c>
      <c r="IER76" s="64" t="s">
        <v>3</v>
      </c>
      <c r="IES76" s="64" t="s">
        <v>3</v>
      </c>
      <c r="IET76" s="64" t="s">
        <v>3</v>
      </c>
      <c r="IEU76" s="64" t="s">
        <v>3</v>
      </c>
      <c r="IEV76" s="64" t="s">
        <v>3</v>
      </c>
      <c r="IEW76" s="64" t="s">
        <v>3</v>
      </c>
      <c r="IEX76" s="64" t="s">
        <v>3</v>
      </c>
      <c r="IEY76" s="64" t="s">
        <v>3</v>
      </c>
      <c r="IEZ76" s="64" t="s">
        <v>3</v>
      </c>
      <c r="IFA76" s="64" t="s">
        <v>3</v>
      </c>
      <c r="IFB76" s="64" t="s">
        <v>3</v>
      </c>
      <c r="IFC76" s="64" t="s">
        <v>3</v>
      </c>
      <c r="IFD76" s="64" t="s">
        <v>3</v>
      </c>
      <c r="IFE76" s="64" t="s">
        <v>3</v>
      </c>
      <c r="IFF76" s="64" t="s">
        <v>3</v>
      </c>
      <c r="IFG76" s="64" t="s">
        <v>3</v>
      </c>
      <c r="IFH76" s="64" t="s">
        <v>3</v>
      </c>
      <c r="IFI76" s="64" t="s">
        <v>3</v>
      </c>
      <c r="IFJ76" s="64" t="s">
        <v>3</v>
      </c>
      <c r="IFK76" s="64" t="s">
        <v>3</v>
      </c>
      <c r="IFL76" s="64" t="s">
        <v>3</v>
      </c>
      <c r="IFM76" s="64" t="s">
        <v>3</v>
      </c>
      <c r="IFN76" s="64" t="s">
        <v>3</v>
      </c>
      <c r="IFO76" s="64" t="s">
        <v>3</v>
      </c>
      <c r="IFP76" s="64" t="s">
        <v>3</v>
      </c>
      <c r="IFQ76" s="64" t="s">
        <v>3</v>
      </c>
      <c r="IFR76" s="64" t="s">
        <v>3</v>
      </c>
      <c r="IFS76" s="64" t="s">
        <v>3</v>
      </c>
      <c r="IFT76" s="64" t="s">
        <v>3</v>
      </c>
      <c r="IFU76" s="64" t="s">
        <v>3</v>
      </c>
      <c r="IFV76" s="64" t="s">
        <v>3</v>
      </c>
      <c r="IFW76" s="64" t="s">
        <v>3</v>
      </c>
      <c r="IFX76" s="64" t="s">
        <v>3</v>
      </c>
      <c r="IFY76" s="64" t="s">
        <v>3</v>
      </c>
      <c r="IFZ76" s="64" t="s">
        <v>3</v>
      </c>
      <c r="IGA76" s="64" t="s">
        <v>3</v>
      </c>
      <c r="IGB76" s="64" t="s">
        <v>3</v>
      </c>
      <c r="IGC76" s="64" t="s">
        <v>3</v>
      </c>
      <c r="IGD76" s="64" t="s">
        <v>3</v>
      </c>
      <c r="IGE76" s="64" t="s">
        <v>3</v>
      </c>
      <c r="IGF76" s="64" t="s">
        <v>3</v>
      </c>
      <c r="IGG76" s="64" t="s">
        <v>3</v>
      </c>
      <c r="IGH76" s="64" t="s">
        <v>3</v>
      </c>
      <c r="IGI76" s="64" t="s">
        <v>3</v>
      </c>
      <c r="IGJ76" s="64" t="s">
        <v>3</v>
      </c>
      <c r="IGK76" s="64" t="s">
        <v>3</v>
      </c>
      <c r="IGL76" s="64" t="s">
        <v>3</v>
      </c>
      <c r="IGM76" s="64" t="s">
        <v>3</v>
      </c>
      <c r="IGN76" s="64" t="s">
        <v>3</v>
      </c>
      <c r="IGO76" s="64" t="s">
        <v>3</v>
      </c>
      <c r="IGP76" s="64" t="s">
        <v>3</v>
      </c>
      <c r="IGQ76" s="64" t="s">
        <v>3</v>
      </c>
      <c r="IGR76" s="64" t="s">
        <v>3</v>
      </c>
      <c r="IGS76" s="64" t="s">
        <v>3</v>
      </c>
      <c r="IGT76" s="64" t="s">
        <v>3</v>
      </c>
      <c r="IGU76" s="64" t="s">
        <v>3</v>
      </c>
      <c r="IGV76" s="64" t="s">
        <v>3</v>
      </c>
      <c r="IGW76" s="64" t="s">
        <v>3</v>
      </c>
      <c r="IGX76" s="64" t="s">
        <v>3</v>
      </c>
      <c r="IGY76" s="64" t="s">
        <v>3</v>
      </c>
      <c r="IGZ76" s="64" t="s">
        <v>3</v>
      </c>
      <c r="IHA76" s="64" t="s">
        <v>3</v>
      </c>
      <c r="IHB76" s="64" t="s">
        <v>3</v>
      </c>
      <c r="IHC76" s="64" t="s">
        <v>3</v>
      </c>
      <c r="IHD76" s="64" t="s">
        <v>3</v>
      </c>
      <c r="IHE76" s="64" t="s">
        <v>3</v>
      </c>
      <c r="IHF76" s="64" t="s">
        <v>3</v>
      </c>
      <c r="IHG76" s="64" t="s">
        <v>3</v>
      </c>
      <c r="IHH76" s="64" t="s">
        <v>3</v>
      </c>
      <c r="IHI76" s="64" t="s">
        <v>3</v>
      </c>
      <c r="IHJ76" s="64" t="s">
        <v>3</v>
      </c>
      <c r="IHK76" s="64" t="s">
        <v>3</v>
      </c>
      <c r="IHL76" s="64" t="s">
        <v>3</v>
      </c>
      <c r="IHM76" s="64" t="s">
        <v>3</v>
      </c>
      <c r="IHN76" s="64" t="s">
        <v>3</v>
      </c>
      <c r="IHO76" s="64" t="s">
        <v>3</v>
      </c>
      <c r="IHP76" s="64" t="s">
        <v>3</v>
      </c>
      <c r="IHQ76" s="64" t="s">
        <v>3</v>
      </c>
      <c r="IHR76" s="64" t="s">
        <v>3</v>
      </c>
      <c r="IHS76" s="64" t="s">
        <v>3</v>
      </c>
      <c r="IHT76" s="64" t="s">
        <v>3</v>
      </c>
      <c r="IHU76" s="64" t="s">
        <v>3</v>
      </c>
      <c r="IHV76" s="64" t="s">
        <v>3</v>
      </c>
      <c r="IHW76" s="64" t="s">
        <v>3</v>
      </c>
      <c r="IHX76" s="64" t="s">
        <v>3</v>
      </c>
      <c r="IHY76" s="64" t="s">
        <v>3</v>
      </c>
      <c r="IHZ76" s="64" t="s">
        <v>3</v>
      </c>
      <c r="IIA76" s="64" t="s">
        <v>3</v>
      </c>
      <c r="IIB76" s="64" t="s">
        <v>3</v>
      </c>
      <c r="IIC76" s="64" t="s">
        <v>3</v>
      </c>
      <c r="IID76" s="64" t="s">
        <v>3</v>
      </c>
      <c r="IIE76" s="64" t="s">
        <v>3</v>
      </c>
      <c r="IIF76" s="64" t="s">
        <v>3</v>
      </c>
      <c r="IIG76" s="64" t="s">
        <v>3</v>
      </c>
      <c r="IIH76" s="64" t="s">
        <v>3</v>
      </c>
      <c r="III76" s="64" t="s">
        <v>3</v>
      </c>
      <c r="IIJ76" s="64" t="s">
        <v>3</v>
      </c>
      <c r="IIK76" s="64" t="s">
        <v>3</v>
      </c>
      <c r="IIL76" s="64" t="s">
        <v>3</v>
      </c>
      <c r="IIM76" s="64" t="s">
        <v>3</v>
      </c>
      <c r="IIN76" s="64" t="s">
        <v>3</v>
      </c>
      <c r="IIO76" s="64" t="s">
        <v>3</v>
      </c>
      <c r="IIP76" s="64" t="s">
        <v>3</v>
      </c>
      <c r="IIQ76" s="64" t="s">
        <v>3</v>
      </c>
      <c r="IIR76" s="64" t="s">
        <v>3</v>
      </c>
      <c r="IIS76" s="64" t="s">
        <v>3</v>
      </c>
      <c r="IIT76" s="64" t="s">
        <v>3</v>
      </c>
      <c r="IIU76" s="64" t="s">
        <v>3</v>
      </c>
      <c r="IIV76" s="64" t="s">
        <v>3</v>
      </c>
      <c r="IIW76" s="64" t="s">
        <v>3</v>
      </c>
      <c r="IIX76" s="64" t="s">
        <v>3</v>
      </c>
      <c r="IIY76" s="64" t="s">
        <v>3</v>
      </c>
      <c r="IIZ76" s="64" t="s">
        <v>3</v>
      </c>
      <c r="IJA76" s="64" t="s">
        <v>3</v>
      </c>
      <c r="IJB76" s="64" t="s">
        <v>3</v>
      </c>
      <c r="IJC76" s="64" t="s">
        <v>3</v>
      </c>
      <c r="IJD76" s="64" t="s">
        <v>3</v>
      </c>
      <c r="IJE76" s="64" t="s">
        <v>3</v>
      </c>
      <c r="IJF76" s="64" t="s">
        <v>3</v>
      </c>
      <c r="IJG76" s="64" t="s">
        <v>3</v>
      </c>
      <c r="IJH76" s="64" t="s">
        <v>3</v>
      </c>
      <c r="IJI76" s="64" t="s">
        <v>3</v>
      </c>
      <c r="IJJ76" s="64" t="s">
        <v>3</v>
      </c>
      <c r="IJK76" s="64" t="s">
        <v>3</v>
      </c>
      <c r="IJL76" s="64" t="s">
        <v>3</v>
      </c>
      <c r="IJM76" s="64" t="s">
        <v>3</v>
      </c>
      <c r="IJN76" s="64" t="s">
        <v>3</v>
      </c>
      <c r="IJO76" s="64" t="s">
        <v>3</v>
      </c>
      <c r="IJP76" s="64" t="s">
        <v>3</v>
      </c>
      <c r="IJQ76" s="64" t="s">
        <v>3</v>
      </c>
      <c r="IJR76" s="64" t="s">
        <v>3</v>
      </c>
      <c r="IJS76" s="64" t="s">
        <v>3</v>
      </c>
      <c r="IJT76" s="64" t="s">
        <v>3</v>
      </c>
      <c r="IJU76" s="64" t="s">
        <v>3</v>
      </c>
      <c r="IJV76" s="64" t="s">
        <v>3</v>
      </c>
      <c r="IJW76" s="64" t="s">
        <v>3</v>
      </c>
      <c r="IJX76" s="64" t="s">
        <v>3</v>
      </c>
      <c r="IJY76" s="64" t="s">
        <v>3</v>
      </c>
      <c r="IJZ76" s="64" t="s">
        <v>3</v>
      </c>
      <c r="IKA76" s="64" t="s">
        <v>3</v>
      </c>
      <c r="IKB76" s="64" t="s">
        <v>3</v>
      </c>
      <c r="IKC76" s="64" t="s">
        <v>3</v>
      </c>
      <c r="IKD76" s="64" t="s">
        <v>3</v>
      </c>
      <c r="IKE76" s="64" t="s">
        <v>3</v>
      </c>
      <c r="IKF76" s="64" t="s">
        <v>3</v>
      </c>
      <c r="IKG76" s="64" t="s">
        <v>3</v>
      </c>
      <c r="IKH76" s="64" t="s">
        <v>3</v>
      </c>
      <c r="IKI76" s="64" t="s">
        <v>3</v>
      </c>
      <c r="IKJ76" s="64" t="s">
        <v>3</v>
      </c>
      <c r="IKK76" s="64" t="s">
        <v>3</v>
      </c>
      <c r="IKL76" s="64" t="s">
        <v>3</v>
      </c>
      <c r="IKM76" s="64" t="s">
        <v>3</v>
      </c>
      <c r="IKN76" s="64" t="s">
        <v>3</v>
      </c>
      <c r="IKO76" s="64" t="s">
        <v>3</v>
      </c>
      <c r="IKP76" s="64" t="s">
        <v>3</v>
      </c>
      <c r="IKQ76" s="64" t="s">
        <v>3</v>
      </c>
      <c r="IKR76" s="64" t="s">
        <v>3</v>
      </c>
      <c r="IKS76" s="64" t="s">
        <v>3</v>
      </c>
      <c r="IKT76" s="64" t="s">
        <v>3</v>
      </c>
      <c r="IKU76" s="64" t="s">
        <v>3</v>
      </c>
      <c r="IKV76" s="64" t="s">
        <v>3</v>
      </c>
      <c r="IKW76" s="64" t="s">
        <v>3</v>
      </c>
      <c r="IKX76" s="64" t="s">
        <v>3</v>
      </c>
      <c r="IKY76" s="64" t="s">
        <v>3</v>
      </c>
      <c r="IKZ76" s="64" t="s">
        <v>3</v>
      </c>
      <c r="ILA76" s="64" t="s">
        <v>3</v>
      </c>
      <c r="ILB76" s="64" t="s">
        <v>3</v>
      </c>
      <c r="ILC76" s="64" t="s">
        <v>3</v>
      </c>
      <c r="ILD76" s="64" t="s">
        <v>3</v>
      </c>
      <c r="ILE76" s="64" t="s">
        <v>3</v>
      </c>
      <c r="ILF76" s="64" t="s">
        <v>3</v>
      </c>
      <c r="ILG76" s="64" t="s">
        <v>3</v>
      </c>
      <c r="ILH76" s="64" t="s">
        <v>3</v>
      </c>
      <c r="ILI76" s="64" t="s">
        <v>3</v>
      </c>
      <c r="ILJ76" s="64" t="s">
        <v>3</v>
      </c>
      <c r="ILK76" s="64" t="s">
        <v>3</v>
      </c>
      <c r="ILL76" s="64" t="s">
        <v>3</v>
      </c>
      <c r="ILM76" s="64" t="s">
        <v>3</v>
      </c>
      <c r="ILN76" s="64" t="s">
        <v>3</v>
      </c>
      <c r="ILO76" s="64" t="s">
        <v>3</v>
      </c>
      <c r="ILP76" s="64" t="s">
        <v>3</v>
      </c>
      <c r="ILQ76" s="64" t="s">
        <v>3</v>
      </c>
      <c r="ILR76" s="64" t="s">
        <v>3</v>
      </c>
      <c r="ILS76" s="64" t="s">
        <v>3</v>
      </c>
      <c r="ILT76" s="64" t="s">
        <v>3</v>
      </c>
      <c r="ILU76" s="64" t="s">
        <v>3</v>
      </c>
      <c r="ILV76" s="64" t="s">
        <v>3</v>
      </c>
      <c r="ILW76" s="64" t="s">
        <v>3</v>
      </c>
      <c r="ILX76" s="64" t="s">
        <v>3</v>
      </c>
      <c r="ILY76" s="64" t="s">
        <v>3</v>
      </c>
      <c r="ILZ76" s="64" t="s">
        <v>3</v>
      </c>
      <c r="IMA76" s="64" t="s">
        <v>3</v>
      </c>
      <c r="IMB76" s="64" t="s">
        <v>3</v>
      </c>
      <c r="IMC76" s="64" t="s">
        <v>3</v>
      </c>
      <c r="IMD76" s="64" t="s">
        <v>3</v>
      </c>
      <c r="IME76" s="64" t="s">
        <v>3</v>
      </c>
      <c r="IMF76" s="64" t="s">
        <v>3</v>
      </c>
      <c r="IMG76" s="64" t="s">
        <v>3</v>
      </c>
      <c r="IMH76" s="64" t="s">
        <v>3</v>
      </c>
      <c r="IMI76" s="64" t="s">
        <v>3</v>
      </c>
      <c r="IMJ76" s="64" t="s">
        <v>3</v>
      </c>
      <c r="IMK76" s="64" t="s">
        <v>3</v>
      </c>
      <c r="IML76" s="64" t="s">
        <v>3</v>
      </c>
      <c r="IMM76" s="64" t="s">
        <v>3</v>
      </c>
      <c r="IMN76" s="64" t="s">
        <v>3</v>
      </c>
      <c r="IMO76" s="64" t="s">
        <v>3</v>
      </c>
      <c r="IMP76" s="64" t="s">
        <v>3</v>
      </c>
      <c r="IMQ76" s="64" t="s">
        <v>3</v>
      </c>
      <c r="IMR76" s="64" t="s">
        <v>3</v>
      </c>
      <c r="IMS76" s="64" t="s">
        <v>3</v>
      </c>
      <c r="IMT76" s="64" t="s">
        <v>3</v>
      </c>
      <c r="IMU76" s="64" t="s">
        <v>3</v>
      </c>
      <c r="IMV76" s="64" t="s">
        <v>3</v>
      </c>
      <c r="IMW76" s="64" t="s">
        <v>3</v>
      </c>
      <c r="IMX76" s="64" t="s">
        <v>3</v>
      </c>
      <c r="IMY76" s="64" t="s">
        <v>3</v>
      </c>
      <c r="IMZ76" s="64" t="s">
        <v>3</v>
      </c>
      <c r="INA76" s="64" t="s">
        <v>3</v>
      </c>
      <c r="INB76" s="64" t="s">
        <v>3</v>
      </c>
      <c r="INC76" s="64" t="s">
        <v>3</v>
      </c>
      <c r="IND76" s="64" t="s">
        <v>3</v>
      </c>
      <c r="INE76" s="64" t="s">
        <v>3</v>
      </c>
      <c r="INF76" s="64" t="s">
        <v>3</v>
      </c>
      <c r="ING76" s="64" t="s">
        <v>3</v>
      </c>
      <c r="INH76" s="64" t="s">
        <v>3</v>
      </c>
      <c r="INI76" s="64" t="s">
        <v>3</v>
      </c>
      <c r="INJ76" s="64" t="s">
        <v>3</v>
      </c>
      <c r="INK76" s="64" t="s">
        <v>3</v>
      </c>
      <c r="INL76" s="64" t="s">
        <v>3</v>
      </c>
      <c r="INM76" s="64" t="s">
        <v>3</v>
      </c>
      <c r="INN76" s="64" t="s">
        <v>3</v>
      </c>
      <c r="INO76" s="64" t="s">
        <v>3</v>
      </c>
      <c r="INP76" s="64" t="s">
        <v>3</v>
      </c>
      <c r="INQ76" s="64" t="s">
        <v>3</v>
      </c>
      <c r="INR76" s="64" t="s">
        <v>3</v>
      </c>
      <c r="INS76" s="64" t="s">
        <v>3</v>
      </c>
      <c r="INT76" s="64" t="s">
        <v>3</v>
      </c>
      <c r="INU76" s="64" t="s">
        <v>3</v>
      </c>
      <c r="INV76" s="64" t="s">
        <v>3</v>
      </c>
      <c r="INW76" s="64" t="s">
        <v>3</v>
      </c>
      <c r="INX76" s="64" t="s">
        <v>3</v>
      </c>
      <c r="INY76" s="64" t="s">
        <v>3</v>
      </c>
      <c r="INZ76" s="64" t="s">
        <v>3</v>
      </c>
      <c r="IOA76" s="64" t="s">
        <v>3</v>
      </c>
      <c r="IOB76" s="64" t="s">
        <v>3</v>
      </c>
      <c r="IOC76" s="64" t="s">
        <v>3</v>
      </c>
      <c r="IOD76" s="64" t="s">
        <v>3</v>
      </c>
      <c r="IOE76" s="64" t="s">
        <v>3</v>
      </c>
      <c r="IOF76" s="64" t="s">
        <v>3</v>
      </c>
      <c r="IOG76" s="64" t="s">
        <v>3</v>
      </c>
      <c r="IOH76" s="64" t="s">
        <v>3</v>
      </c>
      <c r="IOI76" s="64" t="s">
        <v>3</v>
      </c>
      <c r="IOJ76" s="64" t="s">
        <v>3</v>
      </c>
      <c r="IOK76" s="64" t="s">
        <v>3</v>
      </c>
      <c r="IOL76" s="64" t="s">
        <v>3</v>
      </c>
      <c r="IOM76" s="64" t="s">
        <v>3</v>
      </c>
      <c r="ION76" s="64" t="s">
        <v>3</v>
      </c>
      <c r="IOO76" s="64" t="s">
        <v>3</v>
      </c>
      <c r="IOP76" s="64" t="s">
        <v>3</v>
      </c>
      <c r="IOQ76" s="64" t="s">
        <v>3</v>
      </c>
      <c r="IOR76" s="64" t="s">
        <v>3</v>
      </c>
      <c r="IOS76" s="64" t="s">
        <v>3</v>
      </c>
      <c r="IOT76" s="64" t="s">
        <v>3</v>
      </c>
      <c r="IOU76" s="64" t="s">
        <v>3</v>
      </c>
      <c r="IOV76" s="64" t="s">
        <v>3</v>
      </c>
      <c r="IOW76" s="64" t="s">
        <v>3</v>
      </c>
      <c r="IOX76" s="64" t="s">
        <v>3</v>
      </c>
      <c r="IOY76" s="64" t="s">
        <v>3</v>
      </c>
      <c r="IOZ76" s="64" t="s">
        <v>3</v>
      </c>
      <c r="IPA76" s="64" t="s">
        <v>3</v>
      </c>
      <c r="IPB76" s="64" t="s">
        <v>3</v>
      </c>
      <c r="IPC76" s="64" t="s">
        <v>3</v>
      </c>
      <c r="IPD76" s="64" t="s">
        <v>3</v>
      </c>
      <c r="IPE76" s="64" t="s">
        <v>3</v>
      </c>
      <c r="IPF76" s="64" t="s">
        <v>3</v>
      </c>
      <c r="IPG76" s="64" t="s">
        <v>3</v>
      </c>
      <c r="IPH76" s="64" t="s">
        <v>3</v>
      </c>
      <c r="IPI76" s="64" t="s">
        <v>3</v>
      </c>
      <c r="IPJ76" s="64" t="s">
        <v>3</v>
      </c>
      <c r="IPK76" s="64" t="s">
        <v>3</v>
      </c>
      <c r="IPL76" s="64" t="s">
        <v>3</v>
      </c>
      <c r="IPM76" s="64" t="s">
        <v>3</v>
      </c>
      <c r="IPN76" s="64" t="s">
        <v>3</v>
      </c>
      <c r="IPO76" s="64" t="s">
        <v>3</v>
      </c>
      <c r="IPP76" s="64" t="s">
        <v>3</v>
      </c>
      <c r="IPQ76" s="64" t="s">
        <v>3</v>
      </c>
      <c r="IPR76" s="64" t="s">
        <v>3</v>
      </c>
      <c r="IPS76" s="64" t="s">
        <v>3</v>
      </c>
      <c r="IPT76" s="64" t="s">
        <v>3</v>
      </c>
      <c r="IPU76" s="64" t="s">
        <v>3</v>
      </c>
      <c r="IPV76" s="64" t="s">
        <v>3</v>
      </c>
      <c r="IPW76" s="64" t="s">
        <v>3</v>
      </c>
      <c r="IPX76" s="64" t="s">
        <v>3</v>
      </c>
      <c r="IPY76" s="64" t="s">
        <v>3</v>
      </c>
      <c r="IPZ76" s="64" t="s">
        <v>3</v>
      </c>
      <c r="IQA76" s="64" t="s">
        <v>3</v>
      </c>
      <c r="IQB76" s="64" t="s">
        <v>3</v>
      </c>
      <c r="IQC76" s="64" t="s">
        <v>3</v>
      </c>
      <c r="IQD76" s="64" t="s">
        <v>3</v>
      </c>
      <c r="IQE76" s="64" t="s">
        <v>3</v>
      </c>
      <c r="IQF76" s="64" t="s">
        <v>3</v>
      </c>
      <c r="IQG76" s="64" t="s">
        <v>3</v>
      </c>
      <c r="IQH76" s="64" t="s">
        <v>3</v>
      </c>
      <c r="IQI76" s="64" t="s">
        <v>3</v>
      </c>
      <c r="IQJ76" s="64" t="s">
        <v>3</v>
      </c>
      <c r="IQK76" s="64" t="s">
        <v>3</v>
      </c>
      <c r="IQL76" s="64" t="s">
        <v>3</v>
      </c>
      <c r="IQM76" s="64" t="s">
        <v>3</v>
      </c>
      <c r="IQN76" s="64" t="s">
        <v>3</v>
      </c>
      <c r="IQO76" s="64" t="s">
        <v>3</v>
      </c>
      <c r="IQP76" s="64" t="s">
        <v>3</v>
      </c>
      <c r="IQQ76" s="64" t="s">
        <v>3</v>
      </c>
      <c r="IQR76" s="64" t="s">
        <v>3</v>
      </c>
      <c r="IQS76" s="64" t="s">
        <v>3</v>
      </c>
      <c r="IQT76" s="64" t="s">
        <v>3</v>
      </c>
      <c r="IQU76" s="64" t="s">
        <v>3</v>
      </c>
      <c r="IQV76" s="64" t="s">
        <v>3</v>
      </c>
      <c r="IQW76" s="64" t="s">
        <v>3</v>
      </c>
      <c r="IQX76" s="64" t="s">
        <v>3</v>
      </c>
      <c r="IQY76" s="64" t="s">
        <v>3</v>
      </c>
      <c r="IQZ76" s="64" t="s">
        <v>3</v>
      </c>
      <c r="IRA76" s="64" t="s">
        <v>3</v>
      </c>
      <c r="IRB76" s="64" t="s">
        <v>3</v>
      </c>
      <c r="IRC76" s="64" t="s">
        <v>3</v>
      </c>
      <c r="IRD76" s="64" t="s">
        <v>3</v>
      </c>
      <c r="IRE76" s="64" t="s">
        <v>3</v>
      </c>
      <c r="IRF76" s="64" t="s">
        <v>3</v>
      </c>
      <c r="IRG76" s="64" t="s">
        <v>3</v>
      </c>
      <c r="IRH76" s="64" t="s">
        <v>3</v>
      </c>
      <c r="IRI76" s="64" t="s">
        <v>3</v>
      </c>
      <c r="IRJ76" s="64" t="s">
        <v>3</v>
      </c>
      <c r="IRK76" s="64" t="s">
        <v>3</v>
      </c>
      <c r="IRL76" s="64" t="s">
        <v>3</v>
      </c>
      <c r="IRM76" s="64" t="s">
        <v>3</v>
      </c>
      <c r="IRN76" s="64" t="s">
        <v>3</v>
      </c>
      <c r="IRO76" s="64" t="s">
        <v>3</v>
      </c>
      <c r="IRP76" s="64" t="s">
        <v>3</v>
      </c>
      <c r="IRQ76" s="64" t="s">
        <v>3</v>
      </c>
      <c r="IRR76" s="64" t="s">
        <v>3</v>
      </c>
      <c r="IRS76" s="64" t="s">
        <v>3</v>
      </c>
      <c r="IRT76" s="64" t="s">
        <v>3</v>
      </c>
      <c r="IRU76" s="64" t="s">
        <v>3</v>
      </c>
      <c r="IRV76" s="64" t="s">
        <v>3</v>
      </c>
      <c r="IRW76" s="64" t="s">
        <v>3</v>
      </c>
      <c r="IRX76" s="64" t="s">
        <v>3</v>
      </c>
      <c r="IRY76" s="64" t="s">
        <v>3</v>
      </c>
      <c r="IRZ76" s="64" t="s">
        <v>3</v>
      </c>
      <c r="ISA76" s="64" t="s">
        <v>3</v>
      </c>
      <c r="ISB76" s="64" t="s">
        <v>3</v>
      </c>
      <c r="ISC76" s="64" t="s">
        <v>3</v>
      </c>
      <c r="ISD76" s="64" t="s">
        <v>3</v>
      </c>
      <c r="ISE76" s="64" t="s">
        <v>3</v>
      </c>
      <c r="ISF76" s="64" t="s">
        <v>3</v>
      </c>
      <c r="ISG76" s="64" t="s">
        <v>3</v>
      </c>
      <c r="ISH76" s="64" t="s">
        <v>3</v>
      </c>
      <c r="ISI76" s="64" t="s">
        <v>3</v>
      </c>
      <c r="ISJ76" s="64" t="s">
        <v>3</v>
      </c>
      <c r="ISK76" s="64" t="s">
        <v>3</v>
      </c>
      <c r="ISL76" s="64" t="s">
        <v>3</v>
      </c>
      <c r="ISM76" s="64" t="s">
        <v>3</v>
      </c>
      <c r="ISN76" s="64" t="s">
        <v>3</v>
      </c>
      <c r="ISO76" s="64" t="s">
        <v>3</v>
      </c>
      <c r="ISP76" s="64" t="s">
        <v>3</v>
      </c>
      <c r="ISQ76" s="64" t="s">
        <v>3</v>
      </c>
      <c r="ISR76" s="64" t="s">
        <v>3</v>
      </c>
      <c r="ISS76" s="64" t="s">
        <v>3</v>
      </c>
      <c r="IST76" s="64" t="s">
        <v>3</v>
      </c>
      <c r="ISU76" s="64" t="s">
        <v>3</v>
      </c>
      <c r="ISV76" s="64" t="s">
        <v>3</v>
      </c>
      <c r="ISW76" s="64" t="s">
        <v>3</v>
      </c>
      <c r="ISX76" s="64" t="s">
        <v>3</v>
      </c>
      <c r="ISY76" s="64" t="s">
        <v>3</v>
      </c>
      <c r="ISZ76" s="64" t="s">
        <v>3</v>
      </c>
      <c r="ITA76" s="64" t="s">
        <v>3</v>
      </c>
      <c r="ITB76" s="64" t="s">
        <v>3</v>
      </c>
      <c r="ITC76" s="64" t="s">
        <v>3</v>
      </c>
      <c r="ITD76" s="64" t="s">
        <v>3</v>
      </c>
      <c r="ITE76" s="64" t="s">
        <v>3</v>
      </c>
      <c r="ITF76" s="64" t="s">
        <v>3</v>
      </c>
      <c r="ITG76" s="64" t="s">
        <v>3</v>
      </c>
      <c r="ITH76" s="64" t="s">
        <v>3</v>
      </c>
      <c r="ITI76" s="64" t="s">
        <v>3</v>
      </c>
      <c r="ITJ76" s="64" t="s">
        <v>3</v>
      </c>
      <c r="ITK76" s="64" t="s">
        <v>3</v>
      </c>
      <c r="ITL76" s="64" t="s">
        <v>3</v>
      </c>
      <c r="ITM76" s="64" t="s">
        <v>3</v>
      </c>
      <c r="ITN76" s="64" t="s">
        <v>3</v>
      </c>
      <c r="ITO76" s="64" t="s">
        <v>3</v>
      </c>
      <c r="ITP76" s="64" t="s">
        <v>3</v>
      </c>
      <c r="ITQ76" s="64" t="s">
        <v>3</v>
      </c>
      <c r="ITR76" s="64" t="s">
        <v>3</v>
      </c>
      <c r="ITS76" s="64" t="s">
        <v>3</v>
      </c>
      <c r="ITT76" s="64" t="s">
        <v>3</v>
      </c>
      <c r="ITU76" s="64" t="s">
        <v>3</v>
      </c>
      <c r="ITV76" s="64" t="s">
        <v>3</v>
      </c>
      <c r="ITW76" s="64" t="s">
        <v>3</v>
      </c>
      <c r="ITX76" s="64" t="s">
        <v>3</v>
      </c>
      <c r="ITY76" s="64" t="s">
        <v>3</v>
      </c>
      <c r="ITZ76" s="64" t="s">
        <v>3</v>
      </c>
      <c r="IUA76" s="64" t="s">
        <v>3</v>
      </c>
      <c r="IUB76" s="64" t="s">
        <v>3</v>
      </c>
      <c r="IUC76" s="64" t="s">
        <v>3</v>
      </c>
      <c r="IUD76" s="64" t="s">
        <v>3</v>
      </c>
      <c r="IUE76" s="64" t="s">
        <v>3</v>
      </c>
      <c r="IUF76" s="64" t="s">
        <v>3</v>
      </c>
      <c r="IUG76" s="64" t="s">
        <v>3</v>
      </c>
      <c r="IUH76" s="64" t="s">
        <v>3</v>
      </c>
      <c r="IUI76" s="64" t="s">
        <v>3</v>
      </c>
      <c r="IUJ76" s="64" t="s">
        <v>3</v>
      </c>
      <c r="IUK76" s="64" t="s">
        <v>3</v>
      </c>
      <c r="IUL76" s="64" t="s">
        <v>3</v>
      </c>
      <c r="IUM76" s="64" t="s">
        <v>3</v>
      </c>
      <c r="IUN76" s="64" t="s">
        <v>3</v>
      </c>
      <c r="IUO76" s="64" t="s">
        <v>3</v>
      </c>
      <c r="IUP76" s="64" t="s">
        <v>3</v>
      </c>
      <c r="IUQ76" s="64" t="s">
        <v>3</v>
      </c>
      <c r="IUR76" s="64" t="s">
        <v>3</v>
      </c>
      <c r="IUS76" s="64" t="s">
        <v>3</v>
      </c>
      <c r="IUT76" s="64" t="s">
        <v>3</v>
      </c>
      <c r="IUU76" s="64" t="s">
        <v>3</v>
      </c>
      <c r="IUV76" s="64" t="s">
        <v>3</v>
      </c>
      <c r="IUW76" s="64" t="s">
        <v>3</v>
      </c>
      <c r="IUX76" s="64" t="s">
        <v>3</v>
      </c>
      <c r="IUY76" s="64" t="s">
        <v>3</v>
      </c>
      <c r="IUZ76" s="64" t="s">
        <v>3</v>
      </c>
      <c r="IVA76" s="64" t="s">
        <v>3</v>
      </c>
      <c r="IVB76" s="64" t="s">
        <v>3</v>
      </c>
      <c r="IVC76" s="64" t="s">
        <v>3</v>
      </c>
      <c r="IVD76" s="64" t="s">
        <v>3</v>
      </c>
      <c r="IVE76" s="64" t="s">
        <v>3</v>
      </c>
      <c r="IVF76" s="64" t="s">
        <v>3</v>
      </c>
      <c r="IVG76" s="64" t="s">
        <v>3</v>
      </c>
      <c r="IVH76" s="64" t="s">
        <v>3</v>
      </c>
      <c r="IVI76" s="64" t="s">
        <v>3</v>
      </c>
      <c r="IVJ76" s="64" t="s">
        <v>3</v>
      </c>
      <c r="IVK76" s="64" t="s">
        <v>3</v>
      </c>
      <c r="IVL76" s="64" t="s">
        <v>3</v>
      </c>
      <c r="IVM76" s="64" t="s">
        <v>3</v>
      </c>
      <c r="IVN76" s="64" t="s">
        <v>3</v>
      </c>
      <c r="IVO76" s="64" t="s">
        <v>3</v>
      </c>
      <c r="IVP76" s="64" t="s">
        <v>3</v>
      </c>
      <c r="IVQ76" s="64" t="s">
        <v>3</v>
      </c>
      <c r="IVR76" s="64" t="s">
        <v>3</v>
      </c>
      <c r="IVS76" s="64" t="s">
        <v>3</v>
      </c>
      <c r="IVT76" s="64" t="s">
        <v>3</v>
      </c>
      <c r="IVU76" s="64" t="s">
        <v>3</v>
      </c>
      <c r="IVV76" s="64" t="s">
        <v>3</v>
      </c>
      <c r="IVW76" s="64" t="s">
        <v>3</v>
      </c>
      <c r="IVX76" s="64" t="s">
        <v>3</v>
      </c>
      <c r="IVY76" s="64" t="s">
        <v>3</v>
      </c>
      <c r="IVZ76" s="64" t="s">
        <v>3</v>
      </c>
      <c r="IWA76" s="64" t="s">
        <v>3</v>
      </c>
      <c r="IWB76" s="64" t="s">
        <v>3</v>
      </c>
      <c r="IWC76" s="64" t="s">
        <v>3</v>
      </c>
      <c r="IWD76" s="64" t="s">
        <v>3</v>
      </c>
      <c r="IWE76" s="64" t="s">
        <v>3</v>
      </c>
      <c r="IWF76" s="64" t="s">
        <v>3</v>
      </c>
      <c r="IWG76" s="64" t="s">
        <v>3</v>
      </c>
      <c r="IWH76" s="64" t="s">
        <v>3</v>
      </c>
      <c r="IWI76" s="64" t="s">
        <v>3</v>
      </c>
      <c r="IWJ76" s="64" t="s">
        <v>3</v>
      </c>
      <c r="IWK76" s="64" t="s">
        <v>3</v>
      </c>
      <c r="IWL76" s="64" t="s">
        <v>3</v>
      </c>
      <c r="IWM76" s="64" t="s">
        <v>3</v>
      </c>
      <c r="IWN76" s="64" t="s">
        <v>3</v>
      </c>
      <c r="IWO76" s="64" t="s">
        <v>3</v>
      </c>
      <c r="IWP76" s="64" t="s">
        <v>3</v>
      </c>
      <c r="IWQ76" s="64" t="s">
        <v>3</v>
      </c>
      <c r="IWR76" s="64" t="s">
        <v>3</v>
      </c>
      <c r="IWS76" s="64" t="s">
        <v>3</v>
      </c>
      <c r="IWT76" s="64" t="s">
        <v>3</v>
      </c>
      <c r="IWU76" s="64" t="s">
        <v>3</v>
      </c>
      <c r="IWV76" s="64" t="s">
        <v>3</v>
      </c>
      <c r="IWW76" s="64" t="s">
        <v>3</v>
      </c>
      <c r="IWX76" s="64" t="s">
        <v>3</v>
      </c>
      <c r="IWY76" s="64" t="s">
        <v>3</v>
      </c>
      <c r="IWZ76" s="64" t="s">
        <v>3</v>
      </c>
      <c r="IXA76" s="64" t="s">
        <v>3</v>
      </c>
      <c r="IXB76" s="64" t="s">
        <v>3</v>
      </c>
      <c r="IXC76" s="64" t="s">
        <v>3</v>
      </c>
      <c r="IXD76" s="64" t="s">
        <v>3</v>
      </c>
      <c r="IXE76" s="64" t="s">
        <v>3</v>
      </c>
      <c r="IXF76" s="64" t="s">
        <v>3</v>
      </c>
      <c r="IXG76" s="64" t="s">
        <v>3</v>
      </c>
      <c r="IXH76" s="64" t="s">
        <v>3</v>
      </c>
      <c r="IXI76" s="64" t="s">
        <v>3</v>
      </c>
      <c r="IXJ76" s="64" t="s">
        <v>3</v>
      </c>
      <c r="IXK76" s="64" t="s">
        <v>3</v>
      </c>
      <c r="IXL76" s="64" t="s">
        <v>3</v>
      </c>
      <c r="IXM76" s="64" t="s">
        <v>3</v>
      </c>
      <c r="IXN76" s="64" t="s">
        <v>3</v>
      </c>
      <c r="IXO76" s="64" t="s">
        <v>3</v>
      </c>
      <c r="IXP76" s="64" t="s">
        <v>3</v>
      </c>
      <c r="IXQ76" s="64" t="s">
        <v>3</v>
      </c>
      <c r="IXR76" s="64" t="s">
        <v>3</v>
      </c>
      <c r="IXS76" s="64" t="s">
        <v>3</v>
      </c>
      <c r="IXT76" s="64" t="s">
        <v>3</v>
      </c>
      <c r="IXU76" s="64" t="s">
        <v>3</v>
      </c>
      <c r="IXV76" s="64" t="s">
        <v>3</v>
      </c>
      <c r="IXW76" s="64" t="s">
        <v>3</v>
      </c>
      <c r="IXX76" s="64" t="s">
        <v>3</v>
      </c>
      <c r="IXY76" s="64" t="s">
        <v>3</v>
      </c>
      <c r="IXZ76" s="64" t="s">
        <v>3</v>
      </c>
      <c r="IYA76" s="64" t="s">
        <v>3</v>
      </c>
      <c r="IYB76" s="64" t="s">
        <v>3</v>
      </c>
      <c r="IYC76" s="64" t="s">
        <v>3</v>
      </c>
      <c r="IYD76" s="64" t="s">
        <v>3</v>
      </c>
      <c r="IYE76" s="64" t="s">
        <v>3</v>
      </c>
      <c r="IYF76" s="64" t="s">
        <v>3</v>
      </c>
      <c r="IYG76" s="64" t="s">
        <v>3</v>
      </c>
      <c r="IYH76" s="64" t="s">
        <v>3</v>
      </c>
      <c r="IYI76" s="64" t="s">
        <v>3</v>
      </c>
      <c r="IYJ76" s="64" t="s">
        <v>3</v>
      </c>
      <c r="IYK76" s="64" t="s">
        <v>3</v>
      </c>
      <c r="IYL76" s="64" t="s">
        <v>3</v>
      </c>
      <c r="IYM76" s="64" t="s">
        <v>3</v>
      </c>
      <c r="IYN76" s="64" t="s">
        <v>3</v>
      </c>
      <c r="IYO76" s="64" t="s">
        <v>3</v>
      </c>
      <c r="IYP76" s="64" t="s">
        <v>3</v>
      </c>
      <c r="IYQ76" s="64" t="s">
        <v>3</v>
      </c>
      <c r="IYR76" s="64" t="s">
        <v>3</v>
      </c>
      <c r="IYS76" s="64" t="s">
        <v>3</v>
      </c>
      <c r="IYT76" s="64" t="s">
        <v>3</v>
      </c>
      <c r="IYU76" s="64" t="s">
        <v>3</v>
      </c>
      <c r="IYV76" s="64" t="s">
        <v>3</v>
      </c>
      <c r="IYW76" s="64" t="s">
        <v>3</v>
      </c>
      <c r="IYX76" s="64" t="s">
        <v>3</v>
      </c>
      <c r="IYY76" s="64" t="s">
        <v>3</v>
      </c>
      <c r="IYZ76" s="64" t="s">
        <v>3</v>
      </c>
      <c r="IZA76" s="64" t="s">
        <v>3</v>
      </c>
      <c r="IZB76" s="64" t="s">
        <v>3</v>
      </c>
      <c r="IZC76" s="64" t="s">
        <v>3</v>
      </c>
      <c r="IZD76" s="64" t="s">
        <v>3</v>
      </c>
      <c r="IZE76" s="64" t="s">
        <v>3</v>
      </c>
      <c r="IZF76" s="64" t="s">
        <v>3</v>
      </c>
      <c r="IZG76" s="64" t="s">
        <v>3</v>
      </c>
      <c r="IZH76" s="64" t="s">
        <v>3</v>
      </c>
      <c r="IZI76" s="64" t="s">
        <v>3</v>
      </c>
      <c r="IZJ76" s="64" t="s">
        <v>3</v>
      </c>
      <c r="IZK76" s="64" t="s">
        <v>3</v>
      </c>
      <c r="IZL76" s="64" t="s">
        <v>3</v>
      </c>
      <c r="IZM76" s="64" t="s">
        <v>3</v>
      </c>
      <c r="IZN76" s="64" t="s">
        <v>3</v>
      </c>
      <c r="IZO76" s="64" t="s">
        <v>3</v>
      </c>
      <c r="IZP76" s="64" t="s">
        <v>3</v>
      </c>
      <c r="IZQ76" s="64" t="s">
        <v>3</v>
      </c>
      <c r="IZR76" s="64" t="s">
        <v>3</v>
      </c>
      <c r="IZS76" s="64" t="s">
        <v>3</v>
      </c>
      <c r="IZT76" s="64" t="s">
        <v>3</v>
      </c>
      <c r="IZU76" s="64" t="s">
        <v>3</v>
      </c>
      <c r="IZV76" s="64" t="s">
        <v>3</v>
      </c>
      <c r="IZW76" s="64" t="s">
        <v>3</v>
      </c>
      <c r="IZX76" s="64" t="s">
        <v>3</v>
      </c>
      <c r="IZY76" s="64" t="s">
        <v>3</v>
      </c>
      <c r="IZZ76" s="64" t="s">
        <v>3</v>
      </c>
      <c r="JAA76" s="64" t="s">
        <v>3</v>
      </c>
      <c r="JAB76" s="64" t="s">
        <v>3</v>
      </c>
      <c r="JAC76" s="64" t="s">
        <v>3</v>
      </c>
      <c r="JAD76" s="64" t="s">
        <v>3</v>
      </c>
      <c r="JAE76" s="64" t="s">
        <v>3</v>
      </c>
      <c r="JAF76" s="64" t="s">
        <v>3</v>
      </c>
      <c r="JAG76" s="64" t="s">
        <v>3</v>
      </c>
      <c r="JAH76" s="64" t="s">
        <v>3</v>
      </c>
      <c r="JAI76" s="64" t="s">
        <v>3</v>
      </c>
      <c r="JAJ76" s="64" t="s">
        <v>3</v>
      </c>
      <c r="JAK76" s="64" t="s">
        <v>3</v>
      </c>
      <c r="JAL76" s="64" t="s">
        <v>3</v>
      </c>
      <c r="JAM76" s="64" t="s">
        <v>3</v>
      </c>
      <c r="JAN76" s="64" t="s">
        <v>3</v>
      </c>
      <c r="JAO76" s="64" t="s">
        <v>3</v>
      </c>
      <c r="JAP76" s="64" t="s">
        <v>3</v>
      </c>
      <c r="JAQ76" s="64" t="s">
        <v>3</v>
      </c>
      <c r="JAR76" s="64" t="s">
        <v>3</v>
      </c>
      <c r="JAS76" s="64" t="s">
        <v>3</v>
      </c>
      <c r="JAT76" s="64" t="s">
        <v>3</v>
      </c>
      <c r="JAU76" s="64" t="s">
        <v>3</v>
      </c>
      <c r="JAV76" s="64" t="s">
        <v>3</v>
      </c>
      <c r="JAW76" s="64" t="s">
        <v>3</v>
      </c>
      <c r="JAX76" s="64" t="s">
        <v>3</v>
      </c>
      <c r="JAY76" s="64" t="s">
        <v>3</v>
      </c>
      <c r="JAZ76" s="64" t="s">
        <v>3</v>
      </c>
      <c r="JBA76" s="64" t="s">
        <v>3</v>
      </c>
      <c r="JBB76" s="64" t="s">
        <v>3</v>
      </c>
      <c r="JBC76" s="64" t="s">
        <v>3</v>
      </c>
      <c r="JBD76" s="64" t="s">
        <v>3</v>
      </c>
      <c r="JBE76" s="64" t="s">
        <v>3</v>
      </c>
      <c r="JBF76" s="64" t="s">
        <v>3</v>
      </c>
      <c r="JBG76" s="64" t="s">
        <v>3</v>
      </c>
      <c r="JBH76" s="64" t="s">
        <v>3</v>
      </c>
      <c r="JBI76" s="64" t="s">
        <v>3</v>
      </c>
      <c r="JBJ76" s="64" t="s">
        <v>3</v>
      </c>
      <c r="JBK76" s="64" t="s">
        <v>3</v>
      </c>
      <c r="JBL76" s="64" t="s">
        <v>3</v>
      </c>
      <c r="JBM76" s="64" t="s">
        <v>3</v>
      </c>
      <c r="JBN76" s="64" t="s">
        <v>3</v>
      </c>
      <c r="JBO76" s="64" t="s">
        <v>3</v>
      </c>
      <c r="JBP76" s="64" t="s">
        <v>3</v>
      </c>
      <c r="JBQ76" s="64" t="s">
        <v>3</v>
      </c>
      <c r="JBR76" s="64" t="s">
        <v>3</v>
      </c>
      <c r="JBS76" s="64" t="s">
        <v>3</v>
      </c>
      <c r="JBT76" s="64" t="s">
        <v>3</v>
      </c>
      <c r="JBU76" s="64" t="s">
        <v>3</v>
      </c>
      <c r="JBV76" s="64" t="s">
        <v>3</v>
      </c>
      <c r="JBW76" s="64" t="s">
        <v>3</v>
      </c>
      <c r="JBX76" s="64" t="s">
        <v>3</v>
      </c>
      <c r="JBY76" s="64" t="s">
        <v>3</v>
      </c>
      <c r="JBZ76" s="64" t="s">
        <v>3</v>
      </c>
      <c r="JCA76" s="64" t="s">
        <v>3</v>
      </c>
      <c r="JCB76" s="64" t="s">
        <v>3</v>
      </c>
      <c r="JCC76" s="64" t="s">
        <v>3</v>
      </c>
      <c r="JCD76" s="64" t="s">
        <v>3</v>
      </c>
      <c r="JCE76" s="64" t="s">
        <v>3</v>
      </c>
      <c r="JCF76" s="64" t="s">
        <v>3</v>
      </c>
      <c r="JCG76" s="64" t="s">
        <v>3</v>
      </c>
      <c r="JCH76" s="64" t="s">
        <v>3</v>
      </c>
      <c r="JCI76" s="64" t="s">
        <v>3</v>
      </c>
      <c r="JCJ76" s="64" t="s">
        <v>3</v>
      </c>
      <c r="JCK76" s="64" t="s">
        <v>3</v>
      </c>
      <c r="JCL76" s="64" t="s">
        <v>3</v>
      </c>
      <c r="JCM76" s="64" t="s">
        <v>3</v>
      </c>
      <c r="JCN76" s="64" t="s">
        <v>3</v>
      </c>
      <c r="JCO76" s="64" t="s">
        <v>3</v>
      </c>
      <c r="JCP76" s="64" t="s">
        <v>3</v>
      </c>
      <c r="JCQ76" s="64" t="s">
        <v>3</v>
      </c>
      <c r="JCR76" s="64" t="s">
        <v>3</v>
      </c>
      <c r="JCS76" s="64" t="s">
        <v>3</v>
      </c>
      <c r="JCT76" s="64" t="s">
        <v>3</v>
      </c>
      <c r="JCU76" s="64" t="s">
        <v>3</v>
      </c>
      <c r="JCV76" s="64" t="s">
        <v>3</v>
      </c>
      <c r="JCW76" s="64" t="s">
        <v>3</v>
      </c>
      <c r="JCX76" s="64" t="s">
        <v>3</v>
      </c>
      <c r="JCY76" s="64" t="s">
        <v>3</v>
      </c>
      <c r="JCZ76" s="64" t="s">
        <v>3</v>
      </c>
      <c r="JDA76" s="64" t="s">
        <v>3</v>
      </c>
      <c r="JDB76" s="64" t="s">
        <v>3</v>
      </c>
      <c r="JDC76" s="64" t="s">
        <v>3</v>
      </c>
      <c r="JDD76" s="64" t="s">
        <v>3</v>
      </c>
      <c r="JDE76" s="64" t="s">
        <v>3</v>
      </c>
      <c r="JDF76" s="64" t="s">
        <v>3</v>
      </c>
      <c r="JDG76" s="64" t="s">
        <v>3</v>
      </c>
      <c r="JDH76" s="64" t="s">
        <v>3</v>
      </c>
      <c r="JDI76" s="64" t="s">
        <v>3</v>
      </c>
      <c r="JDJ76" s="64" t="s">
        <v>3</v>
      </c>
      <c r="JDK76" s="64" t="s">
        <v>3</v>
      </c>
      <c r="JDL76" s="64" t="s">
        <v>3</v>
      </c>
      <c r="JDM76" s="64" t="s">
        <v>3</v>
      </c>
      <c r="JDN76" s="64" t="s">
        <v>3</v>
      </c>
      <c r="JDO76" s="64" t="s">
        <v>3</v>
      </c>
      <c r="JDP76" s="64" t="s">
        <v>3</v>
      </c>
      <c r="JDQ76" s="64" t="s">
        <v>3</v>
      </c>
      <c r="JDR76" s="64" t="s">
        <v>3</v>
      </c>
      <c r="JDS76" s="64" t="s">
        <v>3</v>
      </c>
      <c r="JDT76" s="64" t="s">
        <v>3</v>
      </c>
      <c r="JDU76" s="64" t="s">
        <v>3</v>
      </c>
      <c r="JDV76" s="64" t="s">
        <v>3</v>
      </c>
      <c r="JDW76" s="64" t="s">
        <v>3</v>
      </c>
      <c r="JDX76" s="64" t="s">
        <v>3</v>
      </c>
      <c r="JDY76" s="64" t="s">
        <v>3</v>
      </c>
      <c r="JDZ76" s="64" t="s">
        <v>3</v>
      </c>
      <c r="JEA76" s="64" t="s">
        <v>3</v>
      </c>
      <c r="JEB76" s="64" t="s">
        <v>3</v>
      </c>
      <c r="JEC76" s="64" t="s">
        <v>3</v>
      </c>
      <c r="JED76" s="64" t="s">
        <v>3</v>
      </c>
      <c r="JEE76" s="64" t="s">
        <v>3</v>
      </c>
      <c r="JEF76" s="64" t="s">
        <v>3</v>
      </c>
      <c r="JEG76" s="64" t="s">
        <v>3</v>
      </c>
      <c r="JEH76" s="64" t="s">
        <v>3</v>
      </c>
      <c r="JEI76" s="64" t="s">
        <v>3</v>
      </c>
      <c r="JEJ76" s="64" t="s">
        <v>3</v>
      </c>
      <c r="JEK76" s="64" t="s">
        <v>3</v>
      </c>
      <c r="JEL76" s="64" t="s">
        <v>3</v>
      </c>
      <c r="JEM76" s="64" t="s">
        <v>3</v>
      </c>
      <c r="JEN76" s="64" t="s">
        <v>3</v>
      </c>
      <c r="JEO76" s="64" t="s">
        <v>3</v>
      </c>
      <c r="JEP76" s="64" t="s">
        <v>3</v>
      </c>
      <c r="JEQ76" s="64" t="s">
        <v>3</v>
      </c>
      <c r="JER76" s="64" t="s">
        <v>3</v>
      </c>
      <c r="JES76" s="64" t="s">
        <v>3</v>
      </c>
      <c r="JET76" s="64" t="s">
        <v>3</v>
      </c>
      <c r="JEU76" s="64" t="s">
        <v>3</v>
      </c>
      <c r="JEV76" s="64" t="s">
        <v>3</v>
      </c>
      <c r="JEW76" s="64" t="s">
        <v>3</v>
      </c>
      <c r="JEX76" s="64" t="s">
        <v>3</v>
      </c>
      <c r="JEY76" s="64" t="s">
        <v>3</v>
      </c>
      <c r="JEZ76" s="64" t="s">
        <v>3</v>
      </c>
      <c r="JFA76" s="64" t="s">
        <v>3</v>
      </c>
      <c r="JFB76" s="64" t="s">
        <v>3</v>
      </c>
      <c r="JFC76" s="64" t="s">
        <v>3</v>
      </c>
      <c r="JFD76" s="64" t="s">
        <v>3</v>
      </c>
      <c r="JFE76" s="64" t="s">
        <v>3</v>
      </c>
      <c r="JFF76" s="64" t="s">
        <v>3</v>
      </c>
      <c r="JFG76" s="64" t="s">
        <v>3</v>
      </c>
      <c r="JFH76" s="64" t="s">
        <v>3</v>
      </c>
      <c r="JFI76" s="64" t="s">
        <v>3</v>
      </c>
      <c r="JFJ76" s="64" t="s">
        <v>3</v>
      </c>
      <c r="JFK76" s="64" t="s">
        <v>3</v>
      </c>
      <c r="JFL76" s="64" t="s">
        <v>3</v>
      </c>
      <c r="JFM76" s="64" t="s">
        <v>3</v>
      </c>
      <c r="JFN76" s="64" t="s">
        <v>3</v>
      </c>
      <c r="JFO76" s="64" t="s">
        <v>3</v>
      </c>
      <c r="JFP76" s="64" t="s">
        <v>3</v>
      </c>
      <c r="JFQ76" s="64" t="s">
        <v>3</v>
      </c>
      <c r="JFR76" s="64" t="s">
        <v>3</v>
      </c>
      <c r="JFS76" s="64" t="s">
        <v>3</v>
      </c>
      <c r="JFT76" s="64" t="s">
        <v>3</v>
      </c>
      <c r="JFU76" s="64" t="s">
        <v>3</v>
      </c>
      <c r="JFV76" s="64" t="s">
        <v>3</v>
      </c>
      <c r="JFW76" s="64" t="s">
        <v>3</v>
      </c>
      <c r="JFX76" s="64" t="s">
        <v>3</v>
      </c>
      <c r="JFY76" s="64" t="s">
        <v>3</v>
      </c>
      <c r="JFZ76" s="64" t="s">
        <v>3</v>
      </c>
      <c r="JGA76" s="64" t="s">
        <v>3</v>
      </c>
      <c r="JGB76" s="64" t="s">
        <v>3</v>
      </c>
      <c r="JGC76" s="64" t="s">
        <v>3</v>
      </c>
      <c r="JGD76" s="64" t="s">
        <v>3</v>
      </c>
      <c r="JGE76" s="64" t="s">
        <v>3</v>
      </c>
      <c r="JGF76" s="64" t="s">
        <v>3</v>
      </c>
      <c r="JGG76" s="64" t="s">
        <v>3</v>
      </c>
      <c r="JGH76" s="64" t="s">
        <v>3</v>
      </c>
      <c r="JGI76" s="64" t="s">
        <v>3</v>
      </c>
      <c r="JGJ76" s="64" t="s">
        <v>3</v>
      </c>
      <c r="JGK76" s="64" t="s">
        <v>3</v>
      </c>
      <c r="JGL76" s="64" t="s">
        <v>3</v>
      </c>
      <c r="JGM76" s="64" t="s">
        <v>3</v>
      </c>
      <c r="JGN76" s="64" t="s">
        <v>3</v>
      </c>
      <c r="JGO76" s="64" t="s">
        <v>3</v>
      </c>
      <c r="JGP76" s="64" t="s">
        <v>3</v>
      </c>
      <c r="JGQ76" s="64" t="s">
        <v>3</v>
      </c>
      <c r="JGR76" s="64" t="s">
        <v>3</v>
      </c>
      <c r="JGS76" s="64" t="s">
        <v>3</v>
      </c>
      <c r="JGT76" s="64" t="s">
        <v>3</v>
      </c>
      <c r="JGU76" s="64" t="s">
        <v>3</v>
      </c>
      <c r="JGV76" s="64" t="s">
        <v>3</v>
      </c>
      <c r="JGW76" s="64" t="s">
        <v>3</v>
      </c>
      <c r="JGX76" s="64" t="s">
        <v>3</v>
      </c>
      <c r="JGY76" s="64" t="s">
        <v>3</v>
      </c>
      <c r="JGZ76" s="64" t="s">
        <v>3</v>
      </c>
      <c r="JHA76" s="64" t="s">
        <v>3</v>
      </c>
      <c r="JHB76" s="64" t="s">
        <v>3</v>
      </c>
      <c r="JHC76" s="64" t="s">
        <v>3</v>
      </c>
      <c r="JHD76" s="64" t="s">
        <v>3</v>
      </c>
      <c r="JHE76" s="64" t="s">
        <v>3</v>
      </c>
      <c r="JHF76" s="64" t="s">
        <v>3</v>
      </c>
      <c r="JHG76" s="64" t="s">
        <v>3</v>
      </c>
      <c r="JHH76" s="64" t="s">
        <v>3</v>
      </c>
      <c r="JHI76" s="64" t="s">
        <v>3</v>
      </c>
      <c r="JHJ76" s="64" t="s">
        <v>3</v>
      </c>
      <c r="JHK76" s="64" t="s">
        <v>3</v>
      </c>
      <c r="JHL76" s="64" t="s">
        <v>3</v>
      </c>
      <c r="JHM76" s="64" t="s">
        <v>3</v>
      </c>
      <c r="JHN76" s="64" t="s">
        <v>3</v>
      </c>
      <c r="JHO76" s="64" t="s">
        <v>3</v>
      </c>
      <c r="JHP76" s="64" t="s">
        <v>3</v>
      </c>
      <c r="JHQ76" s="64" t="s">
        <v>3</v>
      </c>
      <c r="JHR76" s="64" t="s">
        <v>3</v>
      </c>
      <c r="JHS76" s="64" t="s">
        <v>3</v>
      </c>
      <c r="JHT76" s="64" t="s">
        <v>3</v>
      </c>
      <c r="JHU76" s="64" t="s">
        <v>3</v>
      </c>
      <c r="JHV76" s="64" t="s">
        <v>3</v>
      </c>
      <c r="JHW76" s="64" t="s">
        <v>3</v>
      </c>
      <c r="JHX76" s="64" t="s">
        <v>3</v>
      </c>
      <c r="JHY76" s="64" t="s">
        <v>3</v>
      </c>
      <c r="JHZ76" s="64" t="s">
        <v>3</v>
      </c>
      <c r="JIA76" s="64" t="s">
        <v>3</v>
      </c>
      <c r="JIB76" s="64" t="s">
        <v>3</v>
      </c>
      <c r="JIC76" s="64" t="s">
        <v>3</v>
      </c>
      <c r="JID76" s="64" t="s">
        <v>3</v>
      </c>
      <c r="JIE76" s="64" t="s">
        <v>3</v>
      </c>
      <c r="JIF76" s="64" t="s">
        <v>3</v>
      </c>
      <c r="JIG76" s="64" t="s">
        <v>3</v>
      </c>
      <c r="JIH76" s="64" t="s">
        <v>3</v>
      </c>
      <c r="JII76" s="64" t="s">
        <v>3</v>
      </c>
      <c r="JIJ76" s="64" t="s">
        <v>3</v>
      </c>
      <c r="JIK76" s="64" t="s">
        <v>3</v>
      </c>
      <c r="JIL76" s="64" t="s">
        <v>3</v>
      </c>
      <c r="JIM76" s="64" t="s">
        <v>3</v>
      </c>
      <c r="JIN76" s="64" t="s">
        <v>3</v>
      </c>
      <c r="JIO76" s="64" t="s">
        <v>3</v>
      </c>
      <c r="JIP76" s="64" t="s">
        <v>3</v>
      </c>
      <c r="JIQ76" s="64" t="s">
        <v>3</v>
      </c>
      <c r="JIR76" s="64" t="s">
        <v>3</v>
      </c>
      <c r="JIS76" s="64" t="s">
        <v>3</v>
      </c>
      <c r="JIT76" s="64" t="s">
        <v>3</v>
      </c>
      <c r="JIU76" s="64" t="s">
        <v>3</v>
      </c>
      <c r="JIV76" s="64" t="s">
        <v>3</v>
      </c>
      <c r="JIW76" s="64" t="s">
        <v>3</v>
      </c>
      <c r="JIX76" s="64" t="s">
        <v>3</v>
      </c>
      <c r="JIY76" s="64" t="s">
        <v>3</v>
      </c>
      <c r="JIZ76" s="64" t="s">
        <v>3</v>
      </c>
      <c r="JJA76" s="64" t="s">
        <v>3</v>
      </c>
      <c r="JJB76" s="64" t="s">
        <v>3</v>
      </c>
      <c r="JJC76" s="64" t="s">
        <v>3</v>
      </c>
      <c r="JJD76" s="64" t="s">
        <v>3</v>
      </c>
      <c r="JJE76" s="64" t="s">
        <v>3</v>
      </c>
      <c r="JJF76" s="64" t="s">
        <v>3</v>
      </c>
      <c r="JJG76" s="64" t="s">
        <v>3</v>
      </c>
      <c r="JJH76" s="64" t="s">
        <v>3</v>
      </c>
      <c r="JJI76" s="64" t="s">
        <v>3</v>
      </c>
      <c r="JJJ76" s="64" t="s">
        <v>3</v>
      </c>
      <c r="JJK76" s="64" t="s">
        <v>3</v>
      </c>
      <c r="JJL76" s="64" t="s">
        <v>3</v>
      </c>
      <c r="JJM76" s="64" t="s">
        <v>3</v>
      </c>
      <c r="JJN76" s="64" t="s">
        <v>3</v>
      </c>
      <c r="JJO76" s="64" t="s">
        <v>3</v>
      </c>
      <c r="JJP76" s="64" t="s">
        <v>3</v>
      </c>
      <c r="JJQ76" s="64" t="s">
        <v>3</v>
      </c>
      <c r="JJR76" s="64" t="s">
        <v>3</v>
      </c>
      <c r="JJS76" s="64" t="s">
        <v>3</v>
      </c>
      <c r="JJT76" s="64" t="s">
        <v>3</v>
      </c>
      <c r="JJU76" s="64" t="s">
        <v>3</v>
      </c>
      <c r="JJV76" s="64" t="s">
        <v>3</v>
      </c>
      <c r="JJW76" s="64" t="s">
        <v>3</v>
      </c>
      <c r="JJX76" s="64" t="s">
        <v>3</v>
      </c>
      <c r="JJY76" s="64" t="s">
        <v>3</v>
      </c>
      <c r="JJZ76" s="64" t="s">
        <v>3</v>
      </c>
      <c r="JKA76" s="64" t="s">
        <v>3</v>
      </c>
      <c r="JKB76" s="64" t="s">
        <v>3</v>
      </c>
      <c r="JKC76" s="64" t="s">
        <v>3</v>
      </c>
      <c r="JKD76" s="64" t="s">
        <v>3</v>
      </c>
      <c r="JKE76" s="64" t="s">
        <v>3</v>
      </c>
      <c r="JKF76" s="64" t="s">
        <v>3</v>
      </c>
      <c r="JKG76" s="64" t="s">
        <v>3</v>
      </c>
      <c r="JKH76" s="64" t="s">
        <v>3</v>
      </c>
      <c r="JKI76" s="64" t="s">
        <v>3</v>
      </c>
      <c r="JKJ76" s="64" t="s">
        <v>3</v>
      </c>
      <c r="JKK76" s="64" t="s">
        <v>3</v>
      </c>
      <c r="JKL76" s="64" t="s">
        <v>3</v>
      </c>
      <c r="JKM76" s="64" t="s">
        <v>3</v>
      </c>
      <c r="JKN76" s="64" t="s">
        <v>3</v>
      </c>
      <c r="JKO76" s="64" t="s">
        <v>3</v>
      </c>
      <c r="JKP76" s="64" t="s">
        <v>3</v>
      </c>
      <c r="JKQ76" s="64" t="s">
        <v>3</v>
      </c>
      <c r="JKR76" s="64" t="s">
        <v>3</v>
      </c>
      <c r="JKS76" s="64" t="s">
        <v>3</v>
      </c>
      <c r="JKT76" s="64" t="s">
        <v>3</v>
      </c>
      <c r="JKU76" s="64" t="s">
        <v>3</v>
      </c>
      <c r="JKV76" s="64" t="s">
        <v>3</v>
      </c>
      <c r="JKW76" s="64" t="s">
        <v>3</v>
      </c>
      <c r="JKX76" s="64" t="s">
        <v>3</v>
      </c>
      <c r="JKY76" s="64" t="s">
        <v>3</v>
      </c>
      <c r="JKZ76" s="64" t="s">
        <v>3</v>
      </c>
      <c r="JLA76" s="64" t="s">
        <v>3</v>
      </c>
      <c r="JLB76" s="64" t="s">
        <v>3</v>
      </c>
      <c r="JLC76" s="64" t="s">
        <v>3</v>
      </c>
      <c r="JLD76" s="64" t="s">
        <v>3</v>
      </c>
      <c r="JLE76" s="64" t="s">
        <v>3</v>
      </c>
      <c r="JLF76" s="64" t="s">
        <v>3</v>
      </c>
      <c r="JLG76" s="64" t="s">
        <v>3</v>
      </c>
      <c r="JLH76" s="64" t="s">
        <v>3</v>
      </c>
      <c r="JLI76" s="64" t="s">
        <v>3</v>
      </c>
      <c r="JLJ76" s="64" t="s">
        <v>3</v>
      </c>
      <c r="JLK76" s="64" t="s">
        <v>3</v>
      </c>
      <c r="JLL76" s="64" t="s">
        <v>3</v>
      </c>
      <c r="JLM76" s="64" t="s">
        <v>3</v>
      </c>
      <c r="JLN76" s="64" t="s">
        <v>3</v>
      </c>
      <c r="JLO76" s="64" t="s">
        <v>3</v>
      </c>
      <c r="JLP76" s="64" t="s">
        <v>3</v>
      </c>
      <c r="JLQ76" s="64" t="s">
        <v>3</v>
      </c>
      <c r="JLR76" s="64" t="s">
        <v>3</v>
      </c>
      <c r="JLS76" s="64" t="s">
        <v>3</v>
      </c>
      <c r="JLT76" s="64" t="s">
        <v>3</v>
      </c>
      <c r="JLU76" s="64" t="s">
        <v>3</v>
      </c>
      <c r="JLV76" s="64" t="s">
        <v>3</v>
      </c>
      <c r="JLW76" s="64" t="s">
        <v>3</v>
      </c>
      <c r="JLX76" s="64" t="s">
        <v>3</v>
      </c>
      <c r="JLY76" s="64" t="s">
        <v>3</v>
      </c>
      <c r="JLZ76" s="64" t="s">
        <v>3</v>
      </c>
      <c r="JMA76" s="64" t="s">
        <v>3</v>
      </c>
      <c r="JMB76" s="64" t="s">
        <v>3</v>
      </c>
      <c r="JMC76" s="64" t="s">
        <v>3</v>
      </c>
      <c r="JMD76" s="64" t="s">
        <v>3</v>
      </c>
      <c r="JME76" s="64" t="s">
        <v>3</v>
      </c>
      <c r="JMF76" s="64" t="s">
        <v>3</v>
      </c>
      <c r="JMG76" s="64" t="s">
        <v>3</v>
      </c>
      <c r="JMH76" s="64" t="s">
        <v>3</v>
      </c>
      <c r="JMI76" s="64" t="s">
        <v>3</v>
      </c>
      <c r="JMJ76" s="64" t="s">
        <v>3</v>
      </c>
      <c r="JMK76" s="64" t="s">
        <v>3</v>
      </c>
      <c r="JML76" s="64" t="s">
        <v>3</v>
      </c>
      <c r="JMM76" s="64" t="s">
        <v>3</v>
      </c>
      <c r="JMN76" s="64" t="s">
        <v>3</v>
      </c>
      <c r="JMO76" s="64" t="s">
        <v>3</v>
      </c>
      <c r="JMP76" s="64" t="s">
        <v>3</v>
      </c>
      <c r="JMQ76" s="64" t="s">
        <v>3</v>
      </c>
      <c r="JMR76" s="64" t="s">
        <v>3</v>
      </c>
      <c r="JMS76" s="64" t="s">
        <v>3</v>
      </c>
      <c r="JMT76" s="64" t="s">
        <v>3</v>
      </c>
      <c r="JMU76" s="64" t="s">
        <v>3</v>
      </c>
      <c r="JMV76" s="64" t="s">
        <v>3</v>
      </c>
      <c r="JMW76" s="64" t="s">
        <v>3</v>
      </c>
      <c r="JMX76" s="64" t="s">
        <v>3</v>
      </c>
      <c r="JMY76" s="64" t="s">
        <v>3</v>
      </c>
      <c r="JMZ76" s="64" t="s">
        <v>3</v>
      </c>
      <c r="JNA76" s="64" t="s">
        <v>3</v>
      </c>
      <c r="JNB76" s="64" t="s">
        <v>3</v>
      </c>
      <c r="JNC76" s="64" t="s">
        <v>3</v>
      </c>
      <c r="JND76" s="64" t="s">
        <v>3</v>
      </c>
      <c r="JNE76" s="64" t="s">
        <v>3</v>
      </c>
      <c r="JNF76" s="64" t="s">
        <v>3</v>
      </c>
      <c r="JNG76" s="64" t="s">
        <v>3</v>
      </c>
      <c r="JNH76" s="64" t="s">
        <v>3</v>
      </c>
      <c r="JNI76" s="64" t="s">
        <v>3</v>
      </c>
      <c r="JNJ76" s="64" t="s">
        <v>3</v>
      </c>
      <c r="JNK76" s="64" t="s">
        <v>3</v>
      </c>
      <c r="JNL76" s="64" t="s">
        <v>3</v>
      </c>
      <c r="JNM76" s="64" t="s">
        <v>3</v>
      </c>
      <c r="JNN76" s="64" t="s">
        <v>3</v>
      </c>
      <c r="JNO76" s="64" t="s">
        <v>3</v>
      </c>
      <c r="JNP76" s="64" t="s">
        <v>3</v>
      </c>
      <c r="JNQ76" s="64" t="s">
        <v>3</v>
      </c>
      <c r="JNR76" s="64" t="s">
        <v>3</v>
      </c>
      <c r="JNS76" s="64" t="s">
        <v>3</v>
      </c>
      <c r="JNT76" s="64" t="s">
        <v>3</v>
      </c>
      <c r="JNU76" s="64" t="s">
        <v>3</v>
      </c>
      <c r="JNV76" s="64" t="s">
        <v>3</v>
      </c>
      <c r="JNW76" s="64" t="s">
        <v>3</v>
      </c>
      <c r="JNX76" s="64" t="s">
        <v>3</v>
      </c>
      <c r="JNY76" s="64" t="s">
        <v>3</v>
      </c>
      <c r="JNZ76" s="64" t="s">
        <v>3</v>
      </c>
      <c r="JOA76" s="64" t="s">
        <v>3</v>
      </c>
      <c r="JOB76" s="64" t="s">
        <v>3</v>
      </c>
      <c r="JOC76" s="64" t="s">
        <v>3</v>
      </c>
      <c r="JOD76" s="64" t="s">
        <v>3</v>
      </c>
      <c r="JOE76" s="64" t="s">
        <v>3</v>
      </c>
      <c r="JOF76" s="64" t="s">
        <v>3</v>
      </c>
      <c r="JOG76" s="64" t="s">
        <v>3</v>
      </c>
      <c r="JOH76" s="64" t="s">
        <v>3</v>
      </c>
      <c r="JOI76" s="64" t="s">
        <v>3</v>
      </c>
      <c r="JOJ76" s="64" t="s">
        <v>3</v>
      </c>
      <c r="JOK76" s="64" t="s">
        <v>3</v>
      </c>
      <c r="JOL76" s="64" t="s">
        <v>3</v>
      </c>
      <c r="JOM76" s="64" t="s">
        <v>3</v>
      </c>
      <c r="JON76" s="64" t="s">
        <v>3</v>
      </c>
      <c r="JOO76" s="64" t="s">
        <v>3</v>
      </c>
      <c r="JOP76" s="64" t="s">
        <v>3</v>
      </c>
      <c r="JOQ76" s="64" t="s">
        <v>3</v>
      </c>
      <c r="JOR76" s="64" t="s">
        <v>3</v>
      </c>
      <c r="JOS76" s="64" t="s">
        <v>3</v>
      </c>
      <c r="JOT76" s="64" t="s">
        <v>3</v>
      </c>
      <c r="JOU76" s="64" t="s">
        <v>3</v>
      </c>
      <c r="JOV76" s="64" t="s">
        <v>3</v>
      </c>
      <c r="JOW76" s="64" t="s">
        <v>3</v>
      </c>
      <c r="JOX76" s="64" t="s">
        <v>3</v>
      </c>
      <c r="JOY76" s="64" t="s">
        <v>3</v>
      </c>
      <c r="JOZ76" s="64" t="s">
        <v>3</v>
      </c>
      <c r="JPA76" s="64" t="s">
        <v>3</v>
      </c>
      <c r="JPB76" s="64" t="s">
        <v>3</v>
      </c>
      <c r="JPC76" s="64" t="s">
        <v>3</v>
      </c>
      <c r="JPD76" s="64" t="s">
        <v>3</v>
      </c>
      <c r="JPE76" s="64" t="s">
        <v>3</v>
      </c>
      <c r="JPF76" s="64" t="s">
        <v>3</v>
      </c>
      <c r="JPG76" s="64" t="s">
        <v>3</v>
      </c>
      <c r="JPH76" s="64" t="s">
        <v>3</v>
      </c>
      <c r="JPI76" s="64" t="s">
        <v>3</v>
      </c>
      <c r="JPJ76" s="64" t="s">
        <v>3</v>
      </c>
      <c r="JPK76" s="64" t="s">
        <v>3</v>
      </c>
      <c r="JPL76" s="64" t="s">
        <v>3</v>
      </c>
      <c r="JPM76" s="64" t="s">
        <v>3</v>
      </c>
      <c r="JPN76" s="64" t="s">
        <v>3</v>
      </c>
      <c r="JPO76" s="64" t="s">
        <v>3</v>
      </c>
      <c r="JPP76" s="64" t="s">
        <v>3</v>
      </c>
      <c r="JPQ76" s="64" t="s">
        <v>3</v>
      </c>
      <c r="JPR76" s="64" t="s">
        <v>3</v>
      </c>
      <c r="JPS76" s="64" t="s">
        <v>3</v>
      </c>
      <c r="JPT76" s="64" t="s">
        <v>3</v>
      </c>
      <c r="JPU76" s="64" t="s">
        <v>3</v>
      </c>
      <c r="JPV76" s="64" t="s">
        <v>3</v>
      </c>
      <c r="JPW76" s="64" t="s">
        <v>3</v>
      </c>
      <c r="JPX76" s="64" t="s">
        <v>3</v>
      </c>
      <c r="JPY76" s="64" t="s">
        <v>3</v>
      </c>
      <c r="JPZ76" s="64" t="s">
        <v>3</v>
      </c>
      <c r="JQA76" s="64" t="s">
        <v>3</v>
      </c>
      <c r="JQB76" s="64" t="s">
        <v>3</v>
      </c>
      <c r="JQC76" s="64" t="s">
        <v>3</v>
      </c>
      <c r="JQD76" s="64" t="s">
        <v>3</v>
      </c>
      <c r="JQE76" s="64" t="s">
        <v>3</v>
      </c>
      <c r="JQF76" s="64" t="s">
        <v>3</v>
      </c>
      <c r="JQG76" s="64" t="s">
        <v>3</v>
      </c>
      <c r="JQH76" s="64" t="s">
        <v>3</v>
      </c>
      <c r="JQI76" s="64" t="s">
        <v>3</v>
      </c>
      <c r="JQJ76" s="64" t="s">
        <v>3</v>
      </c>
      <c r="JQK76" s="64" t="s">
        <v>3</v>
      </c>
      <c r="JQL76" s="64" t="s">
        <v>3</v>
      </c>
      <c r="JQM76" s="64" t="s">
        <v>3</v>
      </c>
      <c r="JQN76" s="64" t="s">
        <v>3</v>
      </c>
      <c r="JQO76" s="64" t="s">
        <v>3</v>
      </c>
      <c r="JQP76" s="64" t="s">
        <v>3</v>
      </c>
      <c r="JQQ76" s="64" t="s">
        <v>3</v>
      </c>
      <c r="JQR76" s="64" t="s">
        <v>3</v>
      </c>
      <c r="JQS76" s="64" t="s">
        <v>3</v>
      </c>
      <c r="JQT76" s="64" t="s">
        <v>3</v>
      </c>
      <c r="JQU76" s="64" t="s">
        <v>3</v>
      </c>
      <c r="JQV76" s="64" t="s">
        <v>3</v>
      </c>
      <c r="JQW76" s="64" t="s">
        <v>3</v>
      </c>
      <c r="JQX76" s="64" t="s">
        <v>3</v>
      </c>
      <c r="JQY76" s="64" t="s">
        <v>3</v>
      </c>
      <c r="JQZ76" s="64" t="s">
        <v>3</v>
      </c>
      <c r="JRA76" s="64" t="s">
        <v>3</v>
      </c>
      <c r="JRB76" s="64" t="s">
        <v>3</v>
      </c>
      <c r="JRC76" s="64" t="s">
        <v>3</v>
      </c>
      <c r="JRD76" s="64" t="s">
        <v>3</v>
      </c>
      <c r="JRE76" s="64" t="s">
        <v>3</v>
      </c>
      <c r="JRF76" s="64" t="s">
        <v>3</v>
      </c>
      <c r="JRG76" s="64" t="s">
        <v>3</v>
      </c>
      <c r="JRH76" s="64" t="s">
        <v>3</v>
      </c>
      <c r="JRI76" s="64" t="s">
        <v>3</v>
      </c>
      <c r="JRJ76" s="64" t="s">
        <v>3</v>
      </c>
      <c r="JRK76" s="64" t="s">
        <v>3</v>
      </c>
      <c r="JRL76" s="64" t="s">
        <v>3</v>
      </c>
      <c r="JRM76" s="64" t="s">
        <v>3</v>
      </c>
      <c r="JRN76" s="64" t="s">
        <v>3</v>
      </c>
      <c r="JRO76" s="64" t="s">
        <v>3</v>
      </c>
      <c r="JRP76" s="64" t="s">
        <v>3</v>
      </c>
      <c r="JRQ76" s="64" t="s">
        <v>3</v>
      </c>
      <c r="JRR76" s="64" t="s">
        <v>3</v>
      </c>
      <c r="JRS76" s="64" t="s">
        <v>3</v>
      </c>
      <c r="JRT76" s="64" t="s">
        <v>3</v>
      </c>
      <c r="JRU76" s="64" t="s">
        <v>3</v>
      </c>
      <c r="JRV76" s="64" t="s">
        <v>3</v>
      </c>
      <c r="JRW76" s="64" t="s">
        <v>3</v>
      </c>
      <c r="JRX76" s="64" t="s">
        <v>3</v>
      </c>
      <c r="JRY76" s="64" t="s">
        <v>3</v>
      </c>
      <c r="JRZ76" s="64" t="s">
        <v>3</v>
      </c>
      <c r="JSA76" s="64" t="s">
        <v>3</v>
      </c>
      <c r="JSB76" s="64" t="s">
        <v>3</v>
      </c>
      <c r="JSC76" s="64" t="s">
        <v>3</v>
      </c>
      <c r="JSD76" s="64" t="s">
        <v>3</v>
      </c>
      <c r="JSE76" s="64" t="s">
        <v>3</v>
      </c>
      <c r="JSF76" s="64" t="s">
        <v>3</v>
      </c>
      <c r="JSG76" s="64" t="s">
        <v>3</v>
      </c>
      <c r="JSH76" s="64" t="s">
        <v>3</v>
      </c>
      <c r="JSI76" s="64" t="s">
        <v>3</v>
      </c>
      <c r="JSJ76" s="64" t="s">
        <v>3</v>
      </c>
      <c r="JSK76" s="64" t="s">
        <v>3</v>
      </c>
      <c r="JSL76" s="64" t="s">
        <v>3</v>
      </c>
      <c r="JSM76" s="64" t="s">
        <v>3</v>
      </c>
      <c r="JSN76" s="64" t="s">
        <v>3</v>
      </c>
      <c r="JSO76" s="64" t="s">
        <v>3</v>
      </c>
      <c r="JSP76" s="64" t="s">
        <v>3</v>
      </c>
      <c r="JSQ76" s="64" t="s">
        <v>3</v>
      </c>
      <c r="JSR76" s="64" t="s">
        <v>3</v>
      </c>
      <c r="JSS76" s="64" t="s">
        <v>3</v>
      </c>
      <c r="JST76" s="64" t="s">
        <v>3</v>
      </c>
      <c r="JSU76" s="64" t="s">
        <v>3</v>
      </c>
      <c r="JSV76" s="64" t="s">
        <v>3</v>
      </c>
      <c r="JSW76" s="64" t="s">
        <v>3</v>
      </c>
      <c r="JSX76" s="64" t="s">
        <v>3</v>
      </c>
      <c r="JSY76" s="64" t="s">
        <v>3</v>
      </c>
      <c r="JSZ76" s="64" t="s">
        <v>3</v>
      </c>
      <c r="JTA76" s="64" t="s">
        <v>3</v>
      </c>
      <c r="JTB76" s="64" t="s">
        <v>3</v>
      </c>
      <c r="JTC76" s="64" t="s">
        <v>3</v>
      </c>
      <c r="JTD76" s="64" t="s">
        <v>3</v>
      </c>
      <c r="JTE76" s="64" t="s">
        <v>3</v>
      </c>
      <c r="JTF76" s="64" t="s">
        <v>3</v>
      </c>
      <c r="JTG76" s="64" t="s">
        <v>3</v>
      </c>
      <c r="JTH76" s="64" t="s">
        <v>3</v>
      </c>
      <c r="JTI76" s="64" t="s">
        <v>3</v>
      </c>
      <c r="JTJ76" s="64" t="s">
        <v>3</v>
      </c>
      <c r="JTK76" s="64" t="s">
        <v>3</v>
      </c>
      <c r="JTL76" s="64" t="s">
        <v>3</v>
      </c>
      <c r="JTM76" s="64" t="s">
        <v>3</v>
      </c>
      <c r="JTN76" s="64" t="s">
        <v>3</v>
      </c>
      <c r="JTO76" s="64" t="s">
        <v>3</v>
      </c>
      <c r="JTP76" s="64" t="s">
        <v>3</v>
      </c>
      <c r="JTQ76" s="64" t="s">
        <v>3</v>
      </c>
      <c r="JTR76" s="64" t="s">
        <v>3</v>
      </c>
      <c r="JTS76" s="64" t="s">
        <v>3</v>
      </c>
      <c r="JTT76" s="64" t="s">
        <v>3</v>
      </c>
      <c r="JTU76" s="64" t="s">
        <v>3</v>
      </c>
      <c r="JTV76" s="64" t="s">
        <v>3</v>
      </c>
      <c r="JTW76" s="64" t="s">
        <v>3</v>
      </c>
      <c r="JTX76" s="64" t="s">
        <v>3</v>
      </c>
      <c r="JTY76" s="64" t="s">
        <v>3</v>
      </c>
      <c r="JTZ76" s="64" t="s">
        <v>3</v>
      </c>
      <c r="JUA76" s="64" t="s">
        <v>3</v>
      </c>
      <c r="JUB76" s="64" t="s">
        <v>3</v>
      </c>
      <c r="JUC76" s="64" t="s">
        <v>3</v>
      </c>
      <c r="JUD76" s="64" t="s">
        <v>3</v>
      </c>
      <c r="JUE76" s="64" t="s">
        <v>3</v>
      </c>
      <c r="JUF76" s="64" t="s">
        <v>3</v>
      </c>
      <c r="JUG76" s="64" t="s">
        <v>3</v>
      </c>
      <c r="JUH76" s="64" t="s">
        <v>3</v>
      </c>
      <c r="JUI76" s="64" t="s">
        <v>3</v>
      </c>
      <c r="JUJ76" s="64" t="s">
        <v>3</v>
      </c>
      <c r="JUK76" s="64" t="s">
        <v>3</v>
      </c>
      <c r="JUL76" s="64" t="s">
        <v>3</v>
      </c>
      <c r="JUM76" s="64" t="s">
        <v>3</v>
      </c>
      <c r="JUN76" s="64" t="s">
        <v>3</v>
      </c>
      <c r="JUO76" s="64" t="s">
        <v>3</v>
      </c>
      <c r="JUP76" s="64" t="s">
        <v>3</v>
      </c>
      <c r="JUQ76" s="64" t="s">
        <v>3</v>
      </c>
      <c r="JUR76" s="64" t="s">
        <v>3</v>
      </c>
      <c r="JUS76" s="64" t="s">
        <v>3</v>
      </c>
      <c r="JUT76" s="64" t="s">
        <v>3</v>
      </c>
      <c r="JUU76" s="64" t="s">
        <v>3</v>
      </c>
      <c r="JUV76" s="64" t="s">
        <v>3</v>
      </c>
      <c r="JUW76" s="64" t="s">
        <v>3</v>
      </c>
      <c r="JUX76" s="64" t="s">
        <v>3</v>
      </c>
      <c r="JUY76" s="64" t="s">
        <v>3</v>
      </c>
      <c r="JUZ76" s="64" t="s">
        <v>3</v>
      </c>
      <c r="JVA76" s="64" t="s">
        <v>3</v>
      </c>
      <c r="JVB76" s="64" t="s">
        <v>3</v>
      </c>
      <c r="JVC76" s="64" t="s">
        <v>3</v>
      </c>
      <c r="JVD76" s="64" t="s">
        <v>3</v>
      </c>
      <c r="JVE76" s="64" t="s">
        <v>3</v>
      </c>
      <c r="JVF76" s="64" t="s">
        <v>3</v>
      </c>
      <c r="JVG76" s="64" t="s">
        <v>3</v>
      </c>
      <c r="JVH76" s="64" t="s">
        <v>3</v>
      </c>
      <c r="JVI76" s="64" t="s">
        <v>3</v>
      </c>
      <c r="JVJ76" s="64" t="s">
        <v>3</v>
      </c>
      <c r="JVK76" s="64" t="s">
        <v>3</v>
      </c>
      <c r="JVL76" s="64" t="s">
        <v>3</v>
      </c>
      <c r="JVM76" s="64" t="s">
        <v>3</v>
      </c>
      <c r="JVN76" s="64" t="s">
        <v>3</v>
      </c>
      <c r="JVO76" s="64" t="s">
        <v>3</v>
      </c>
      <c r="JVP76" s="64" t="s">
        <v>3</v>
      </c>
      <c r="JVQ76" s="64" t="s">
        <v>3</v>
      </c>
      <c r="JVR76" s="64" t="s">
        <v>3</v>
      </c>
      <c r="JVS76" s="64" t="s">
        <v>3</v>
      </c>
      <c r="JVT76" s="64" t="s">
        <v>3</v>
      </c>
      <c r="JVU76" s="64" t="s">
        <v>3</v>
      </c>
      <c r="JVV76" s="64" t="s">
        <v>3</v>
      </c>
      <c r="JVW76" s="64" t="s">
        <v>3</v>
      </c>
      <c r="JVX76" s="64" t="s">
        <v>3</v>
      </c>
      <c r="JVY76" s="64" t="s">
        <v>3</v>
      </c>
      <c r="JVZ76" s="64" t="s">
        <v>3</v>
      </c>
      <c r="JWA76" s="64" t="s">
        <v>3</v>
      </c>
      <c r="JWB76" s="64" t="s">
        <v>3</v>
      </c>
      <c r="JWC76" s="64" t="s">
        <v>3</v>
      </c>
      <c r="JWD76" s="64" t="s">
        <v>3</v>
      </c>
      <c r="JWE76" s="64" t="s">
        <v>3</v>
      </c>
      <c r="JWF76" s="64" t="s">
        <v>3</v>
      </c>
      <c r="JWG76" s="64" t="s">
        <v>3</v>
      </c>
      <c r="JWH76" s="64" t="s">
        <v>3</v>
      </c>
      <c r="JWI76" s="64" t="s">
        <v>3</v>
      </c>
      <c r="JWJ76" s="64" t="s">
        <v>3</v>
      </c>
      <c r="JWK76" s="64" t="s">
        <v>3</v>
      </c>
      <c r="JWL76" s="64" t="s">
        <v>3</v>
      </c>
      <c r="JWM76" s="64" t="s">
        <v>3</v>
      </c>
      <c r="JWN76" s="64" t="s">
        <v>3</v>
      </c>
      <c r="JWO76" s="64" t="s">
        <v>3</v>
      </c>
      <c r="JWP76" s="64" t="s">
        <v>3</v>
      </c>
      <c r="JWQ76" s="64" t="s">
        <v>3</v>
      </c>
      <c r="JWR76" s="64" t="s">
        <v>3</v>
      </c>
      <c r="JWS76" s="64" t="s">
        <v>3</v>
      </c>
      <c r="JWT76" s="64" t="s">
        <v>3</v>
      </c>
      <c r="JWU76" s="64" t="s">
        <v>3</v>
      </c>
      <c r="JWV76" s="64" t="s">
        <v>3</v>
      </c>
      <c r="JWW76" s="64" t="s">
        <v>3</v>
      </c>
      <c r="JWX76" s="64" t="s">
        <v>3</v>
      </c>
      <c r="JWY76" s="64" t="s">
        <v>3</v>
      </c>
      <c r="JWZ76" s="64" t="s">
        <v>3</v>
      </c>
      <c r="JXA76" s="64" t="s">
        <v>3</v>
      </c>
      <c r="JXB76" s="64" t="s">
        <v>3</v>
      </c>
      <c r="JXC76" s="64" t="s">
        <v>3</v>
      </c>
      <c r="JXD76" s="64" t="s">
        <v>3</v>
      </c>
      <c r="JXE76" s="64" t="s">
        <v>3</v>
      </c>
      <c r="JXF76" s="64" t="s">
        <v>3</v>
      </c>
      <c r="JXG76" s="64" t="s">
        <v>3</v>
      </c>
      <c r="JXH76" s="64" t="s">
        <v>3</v>
      </c>
      <c r="JXI76" s="64" t="s">
        <v>3</v>
      </c>
      <c r="JXJ76" s="64" t="s">
        <v>3</v>
      </c>
      <c r="JXK76" s="64" t="s">
        <v>3</v>
      </c>
      <c r="JXL76" s="64" t="s">
        <v>3</v>
      </c>
      <c r="JXM76" s="64" t="s">
        <v>3</v>
      </c>
      <c r="JXN76" s="64" t="s">
        <v>3</v>
      </c>
      <c r="JXO76" s="64" t="s">
        <v>3</v>
      </c>
      <c r="JXP76" s="64" t="s">
        <v>3</v>
      </c>
      <c r="JXQ76" s="64" t="s">
        <v>3</v>
      </c>
      <c r="JXR76" s="64" t="s">
        <v>3</v>
      </c>
      <c r="JXS76" s="64" t="s">
        <v>3</v>
      </c>
      <c r="JXT76" s="64" t="s">
        <v>3</v>
      </c>
      <c r="JXU76" s="64" t="s">
        <v>3</v>
      </c>
      <c r="JXV76" s="64" t="s">
        <v>3</v>
      </c>
      <c r="JXW76" s="64" t="s">
        <v>3</v>
      </c>
      <c r="JXX76" s="64" t="s">
        <v>3</v>
      </c>
      <c r="JXY76" s="64" t="s">
        <v>3</v>
      </c>
      <c r="JXZ76" s="64" t="s">
        <v>3</v>
      </c>
      <c r="JYA76" s="64" t="s">
        <v>3</v>
      </c>
      <c r="JYB76" s="64" t="s">
        <v>3</v>
      </c>
      <c r="JYC76" s="64" t="s">
        <v>3</v>
      </c>
      <c r="JYD76" s="64" t="s">
        <v>3</v>
      </c>
      <c r="JYE76" s="64" t="s">
        <v>3</v>
      </c>
      <c r="JYF76" s="64" t="s">
        <v>3</v>
      </c>
      <c r="JYG76" s="64" t="s">
        <v>3</v>
      </c>
      <c r="JYH76" s="64" t="s">
        <v>3</v>
      </c>
      <c r="JYI76" s="64" t="s">
        <v>3</v>
      </c>
      <c r="JYJ76" s="64" t="s">
        <v>3</v>
      </c>
      <c r="JYK76" s="64" t="s">
        <v>3</v>
      </c>
      <c r="JYL76" s="64" t="s">
        <v>3</v>
      </c>
      <c r="JYM76" s="64" t="s">
        <v>3</v>
      </c>
      <c r="JYN76" s="64" t="s">
        <v>3</v>
      </c>
      <c r="JYO76" s="64" t="s">
        <v>3</v>
      </c>
      <c r="JYP76" s="64" t="s">
        <v>3</v>
      </c>
      <c r="JYQ76" s="64" t="s">
        <v>3</v>
      </c>
      <c r="JYR76" s="64" t="s">
        <v>3</v>
      </c>
      <c r="JYS76" s="64" t="s">
        <v>3</v>
      </c>
      <c r="JYT76" s="64" t="s">
        <v>3</v>
      </c>
      <c r="JYU76" s="64" t="s">
        <v>3</v>
      </c>
      <c r="JYV76" s="64" t="s">
        <v>3</v>
      </c>
      <c r="JYW76" s="64" t="s">
        <v>3</v>
      </c>
      <c r="JYX76" s="64" t="s">
        <v>3</v>
      </c>
      <c r="JYY76" s="64" t="s">
        <v>3</v>
      </c>
      <c r="JYZ76" s="64" t="s">
        <v>3</v>
      </c>
      <c r="JZA76" s="64" t="s">
        <v>3</v>
      </c>
      <c r="JZB76" s="64" t="s">
        <v>3</v>
      </c>
      <c r="JZC76" s="64" t="s">
        <v>3</v>
      </c>
      <c r="JZD76" s="64" t="s">
        <v>3</v>
      </c>
      <c r="JZE76" s="64" t="s">
        <v>3</v>
      </c>
      <c r="JZF76" s="64" t="s">
        <v>3</v>
      </c>
      <c r="JZG76" s="64" t="s">
        <v>3</v>
      </c>
      <c r="JZH76" s="64" t="s">
        <v>3</v>
      </c>
      <c r="JZI76" s="64" t="s">
        <v>3</v>
      </c>
      <c r="JZJ76" s="64" t="s">
        <v>3</v>
      </c>
      <c r="JZK76" s="64" t="s">
        <v>3</v>
      </c>
      <c r="JZL76" s="64" t="s">
        <v>3</v>
      </c>
      <c r="JZM76" s="64" t="s">
        <v>3</v>
      </c>
      <c r="JZN76" s="64" t="s">
        <v>3</v>
      </c>
      <c r="JZO76" s="64" t="s">
        <v>3</v>
      </c>
      <c r="JZP76" s="64" t="s">
        <v>3</v>
      </c>
      <c r="JZQ76" s="64" t="s">
        <v>3</v>
      </c>
      <c r="JZR76" s="64" t="s">
        <v>3</v>
      </c>
      <c r="JZS76" s="64" t="s">
        <v>3</v>
      </c>
      <c r="JZT76" s="64" t="s">
        <v>3</v>
      </c>
      <c r="JZU76" s="64" t="s">
        <v>3</v>
      </c>
      <c r="JZV76" s="64" t="s">
        <v>3</v>
      </c>
      <c r="JZW76" s="64" t="s">
        <v>3</v>
      </c>
      <c r="JZX76" s="64" t="s">
        <v>3</v>
      </c>
      <c r="JZY76" s="64" t="s">
        <v>3</v>
      </c>
      <c r="JZZ76" s="64" t="s">
        <v>3</v>
      </c>
      <c r="KAA76" s="64" t="s">
        <v>3</v>
      </c>
      <c r="KAB76" s="64" t="s">
        <v>3</v>
      </c>
      <c r="KAC76" s="64" t="s">
        <v>3</v>
      </c>
      <c r="KAD76" s="64" t="s">
        <v>3</v>
      </c>
      <c r="KAE76" s="64" t="s">
        <v>3</v>
      </c>
      <c r="KAF76" s="64" t="s">
        <v>3</v>
      </c>
      <c r="KAG76" s="64" t="s">
        <v>3</v>
      </c>
      <c r="KAH76" s="64" t="s">
        <v>3</v>
      </c>
      <c r="KAI76" s="64" t="s">
        <v>3</v>
      </c>
      <c r="KAJ76" s="64" t="s">
        <v>3</v>
      </c>
      <c r="KAK76" s="64" t="s">
        <v>3</v>
      </c>
      <c r="KAL76" s="64" t="s">
        <v>3</v>
      </c>
      <c r="KAM76" s="64" t="s">
        <v>3</v>
      </c>
      <c r="KAN76" s="64" t="s">
        <v>3</v>
      </c>
      <c r="KAO76" s="64" t="s">
        <v>3</v>
      </c>
      <c r="KAP76" s="64" t="s">
        <v>3</v>
      </c>
      <c r="KAQ76" s="64" t="s">
        <v>3</v>
      </c>
      <c r="KAR76" s="64" t="s">
        <v>3</v>
      </c>
      <c r="KAS76" s="64" t="s">
        <v>3</v>
      </c>
      <c r="KAT76" s="64" t="s">
        <v>3</v>
      </c>
      <c r="KAU76" s="64" t="s">
        <v>3</v>
      </c>
      <c r="KAV76" s="64" t="s">
        <v>3</v>
      </c>
      <c r="KAW76" s="64" t="s">
        <v>3</v>
      </c>
      <c r="KAX76" s="64" t="s">
        <v>3</v>
      </c>
      <c r="KAY76" s="64" t="s">
        <v>3</v>
      </c>
      <c r="KAZ76" s="64" t="s">
        <v>3</v>
      </c>
      <c r="KBA76" s="64" t="s">
        <v>3</v>
      </c>
      <c r="KBB76" s="64" t="s">
        <v>3</v>
      </c>
      <c r="KBC76" s="64" t="s">
        <v>3</v>
      </c>
      <c r="KBD76" s="64" t="s">
        <v>3</v>
      </c>
      <c r="KBE76" s="64" t="s">
        <v>3</v>
      </c>
      <c r="KBF76" s="64" t="s">
        <v>3</v>
      </c>
      <c r="KBG76" s="64" t="s">
        <v>3</v>
      </c>
      <c r="KBH76" s="64" t="s">
        <v>3</v>
      </c>
      <c r="KBI76" s="64" t="s">
        <v>3</v>
      </c>
      <c r="KBJ76" s="64" t="s">
        <v>3</v>
      </c>
      <c r="KBK76" s="64" t="s">
        <v>3</v>
      </c>
      <c r="KBL76" s="64" t="s">
        <v>3</v>
      </c>
      <c r="KBM76" s="64" t="s">
        <v>3</v>
      </c>
      <c r="KBN76" s="64" t="s">
        <v>3</v>
      </c>
      <c r="KBO76" s="64" t="s">
        <v>3</v>
      </c>
      <c r="KBP76" s="64" t="s">
        <v>3</v>
      </c>
      <c r="KBQ76" s="64" t="s">
        <v>3</v>
      </c>
      <c r="KBR76" s="64" t="s">
        <v>3</v>
      </c>
      <c r="KBS76" s="64" t="s">
        <v>3</v>
      </c>
      <c r="KBT76" s="64" t="s">
        <v>3</v>
      </c>
      <c r="KBU76" s="64" t="s">
        <v>3</v>
      </c>
      <c r="KBV76" s="64" t="s">
        <v>3</v>
      </c>
      <c r="KBW76" s="64" t="s">
        <v>3</v>
      </c>
      <c r="KBX76" s="64" t="s">
        <v>3</v>
      </c>
      <c r="KBY76" s="64" t="s">
        <v>3</v>
      </c>
      <c r="KBZ76" s="64" t="s">
        <v>3</v>
      </c>
      <c r="KCA76" s="64" t="s">
        <v>3</v>
      </c>
      <c r="KCB76" s="64" t="s">
        <v>3</v>
      </c>
      <c r="KCC76" s="64" t="s">
        <v>3</v>
      </c>
      <c r="KCD76" s="64" t="s">
        <v>3</v>
      </c>
      <c r="KCE76" s="64" t="s">
        <v>3</v>
      </c>
      <c r="KCF76" s="64" t="s">
        <v>3</v>
      </c>
      <c r="KCG76" s="64" t="s">
        <v>3</v>
      </c>
      <c r="KCH76" s="64" t="s">
        <v>3</v>
      </c>
      <c r="KCI76" s="64" t="s">
        <v>3</v>
      </c>
      <c r="KCJ76" s="64" t="s">
        <v>3</v>
      </c>
      <c r="KCK76" s="64" t="s">
        <v>3</v>
      </c>
      <c r="KCL76" s="64" t="s">
        <v>3</v>
      </c>
      <c r="KCM76" s="64" t="s">
        <v>3</v>
      </c>
      <c r="KCN76" s="64" t="s">
        <v>3</v>
      </c>
      <c r="KCO76" s="64" t="s">
        <v>3</v>
      </c>
      <c r="KCP76" s="64" t="s">
        <v>3</v>
      </c>
      <c r="KCQ76" s="64" t="s">
        <v>3</v>
      </c>
      <c r="KCR76" s="64" t="s">
        <v>3</v>
      </c>
      <c r="KCS76" s="64" t="s">
        <v>3</v>
      </c>
      <c r="KCT76" s="64" t="s">
        <v>3</v>
      </c>
      <c r="KCU76" s="64" t="s">
        <v>3</v>
      </c>
      <c r="KCV76" s="64" t="s">
        <v>3</v>
      </c>
      <c r="KCW76" s="64" t="s">
        <v>3</v>
      </c>
      <c r="KCX76" s="64" t="s">
        <v>3</v>
      </c>
      <c r="KCY76" s="64" t="s">
        <v>3</v>
      </c>
      <c r="KCZ76" s="64" t="s">
        <v>3</v>
      </c>
      <c r="KDA76" s="64" t="s">
        <v>3</v>
      </c>
      <c r="KDB76" s="64" t="s">
        <v>3</v>
      </c>
      <c r="KDC76" s="64" t="s">
        <v>3</v>
      </c>
      <c r="KDD76" s="64" t="s">
        <v>3</v>
      </c>
      <c r="KDE76" s="64" t="s">
        <v>3</v>
      </c>
      <c r="KDF76" s="64" t="s">
        <v>3</v>
      </c>
      <c r="KDG76" s="64" t="s">
        <v>3</v>
      </c>
      <c r="KDH76" s="64" t="s">
        <v>3</v>
      </c>
      <c r="KDI76" s="64" t="s">
        <v>3</v>
      </c>
      <c r="KDJ76" s="64" t="s">
        <v>3</v>
      </c>
      <c r="KDK76" s="64" t="s">
        <v>3</v>
      </c>
      <c r="KDL76" s="64" t="s">
        <v>3</v>
      </c>
      <c r="KDM76" s="64" t="s">
        <v>3</v>
      </c>
      <c r="KDN76" s="64" t="s">
        <v>3</v>
      </c>
      <c r="KDO76" s="64" t="s">
        <v>3</v>
      </c>
      <c r="KDP76" s="64" t="s">
        <v>3</v>
      </c>
      <c r="KDQ76" s="64" t="s">
        <v>3</v>
      </c>
      <c r="KDR76" s="64" t="s">
        <v>3</v>
      </c>
      <c r="KDS76" s="64" t="s">
        <v>3</v>
      </c>
      <c r="KDT76" s="64" t="s">
        <v>3</v>
      </c>
      <c r="KDU76" s="64" t="s">
        <v>3</v>
      </c>
      <c r="KDV76" s="64" t="s">
        <v>3</v>
      </c>
      <c r="KDW76" s="64" t="s">
        <v>3</v>
      </c>
      <c r="KDX76" s="64" t="s">
        <v>3</v>
      </c>
      <c r="KDY76" s="64" t="s">
        <v>3</v>
      </c>
      <c r="KDZ76" s="64" t="s">
        <v>3</v>
      </c>
      <c r="KEA76" s="64" t="s">
        <v>3</v>
      </c>
      <c r="KEB76" s="64" t="s">
        <v>3</v>
      </c>
      <c r="KEC76" s="64" t="s">
        <v>3</v>
      </c>
      <c r="KED76" s="64" t="s">
        <v>3</v>
      </c>
      <c r="KEE76" s="64" t="s">
        <v>3</v>
      </c>
      <c r="KEF76" s="64" t="s">
        <v>3</v>
      </c>
      <c r="KEG76" s="64" t="s">
        <v>3</v>
      </c>
      <c r="KEH76" s="64" t="s">
        <v>3</v>
      </c>
      <c r="KEI76" s="64" t="s">
        <v>3</v>
      </c>
      <c r="KEJ76" s="64" t="s">
        <v>3</v>
      </c>
      <c r="KEK76" s="64" t="s">
        <v>3</v>
      </c>
      <c r="KEL76" s="64" t="s">
        <v>3</v>
      </c>
      <c r="KEM76" s="64" t="s">
        <v>3</v>
      </c>
      <c r="KEN76" s="64" t="s">
        <v>3</v>
      </c>
      <c r="KEO76" s="64" t="s">
        <v>3</v>
      </c>
      <c r="KEP76" s="64" t="s">
        <v>3</v>
      </c>
      <c r="KEQ76" s="64" t="s">
        <v>3</v>
      </c>
      <c r="KER76" s="64" t="s">
        <v>3</v>
      </c>
      <c r="KES76" s="64" t="s">
        <v>3</v>
      </c>
      <c r="KET76" s="64" t="s">
        <v>3</v>
      </c>
      <c r="KEU76" s="64" t="s">
        <v>3</v>
      </c>
      <c r="KEV76" s="64" t="s">
        <v>3</v>
      </c>
      <c r="KEW76" s="64" t="s">
        <v>3</v>
      </c>
      <c r="KEX76" s="64" t="s">
        <v>3</v>
      </c>
      <c r="KEY76" s="64" t="s">
        <v>3</v>
      </c>
      <c r="KEZ76" s="64" t="s">
        <v>3</v>
      </c>
      <c r="KFA76" s="64" t="s">
        <v>3</v>
      </c>
      <c r="KFB76" s="64" t="s">
        <v>3</v>
      </c>
      <c r="KFC76" s="64" t="s">
        <v>3</v>
      </c>
      <c r="KFD76" s="64" t="s">
        <v>3</v>
      </c>
      <c r="KFE76" s="64" t="s">
        <v>3</v>
      </c>
      <c r="KFF76" s="64" t="s">
        <v>3</v>
      </c>
      <c r="KFG76" s="64" t="s">
        <v>3</v>
      </c>
      <c r="KFH76" s="64" t="s">
        <v>3</v>
      </c>
      <c r="KFI76" s="64" t="s">
        <v>3</v>
      </c>
      <c r="KFJ76" s="64" t="s">
        <v>3</v>
      </c>
      <c r="KFK76" s="64" t="s">
        <v>3</v>
      </c>
      <c r="KFL76" s="64" t="s">
        <v>3</v>
      </c>
      <c r="KFM76" s="64" t="s">
        <v>3</v>
      </c>
      <c r="KFN76" s="64" t="s">
        <v>3</v>
      </c>
      <c r="KFO76" s="64" t="s">
        <v>3</v>
      </c>
      <c r="KFP76" s="64" t="s">
        <v>3</v>
      </c>
      <c r="KFQ76" s="64" t="s">
        <v>3</v>
      </c>
      <c r="KFR76" s="64" t="s">
        <v>3</v>
      </c>
      <c r="KFS76" s="64" t="s">
        <v>3</v>
      </c>
      <c r="KFT76" s="64" t="s">
        <v>3</v>
      </c>
      <c r="KFU76" s="64" t="s">
        <v>3</v>
      </c>
      <c r="KFV76" s="64" t="s">
        <v>3</v>
      </c>
      <c r="KFW76" s="64" t="s">
        <v>3</v>
      </c>
      <c r="KFX76" s="64" t="s">
        <v>3</v>
      </c>
      <c r="KFY76" s="64" t="s">
        <v>3</v>
      </c>
      <c r="KFZ76" s="64" t="s">
        <v>3</v>
      </c>
      <c r="KGA76" s="64" t="s">
        <v>3</v>
      </c>
      <c r="KGB76" s="64" t="s">
        <v>3</v>
      </c>
      <c r="KGC76" s="64" t="s">
        <v>3</v>
      </c>
      <c r="KGD76" s="64" t="s">
        <v>3</v>
      </c>
      <c r="KGE76" s="64" t="s">
        <v>3</v>
      </c>
      <c r="KGF76" s="64" t="s">
        <v>3</v>
      </c>
      <c r="KGG76" s="64" t="s">
        <v>3</v>
      </c>
      <c r="KGH76" s="64" t="s">
        <v>3</v>
      </c>
      <c r="KGI76" s="64" t="s">
        <v>3</v>
      </c>
      <c r="KGJ76" s="64" t="s">
        <v>3</v>
      </c>
      <c r="KGK76" s="64" t="s">
        <v>3</v>
      </c>
      <c r="KGL76" s="64" t="s">
        <v>3</v>
      </c>
      <c r="KGM76" s="64" t="s">
        <v>3</v>
      </c>
      <c r="KGN76" s="64" t="s">
        <v>3</v>
      </c>
      <c r="KGO76" s="64" t="s">
        <v>3</v>
      </c>
      <c r="KGP76" s="64" t="s">
        <v>3</v>
      </c>
      <c r="KGQ76" s="64" t="s">
        <v>3</v>
      </c>
      <c r="KGR76" s="64" t="s">
        <v>3</v>
      </c>
      <c r="KGS76" s="64" t="s">
        <v>3</v>
      </c>
      <c r="KGT76" s="64" t="s">
        <v>3</v>
      </c>
      <c r="KGU76" s="64" t="s">
        <v>3</v>
      </c>
      <c r="KGV76" s="64" t="s">
        <v>3</v>
      </c>
      <c r="KGW76" s="64" t="s">
        <v>3</v>
      </c>
      <c r="KGX76" s="64" t="s">
        <v>3</v>
      </c>
      <c r="KGY76" s="64" t="s">
        <v>3</v>
      </c>
      <c r="KGZ76" s="64" t="s">
        <v>3</v>
      </c>
      <c r="KHA76" s="64" t="s">
        <v>3</v>
      </c>
      <c r="KHB76" s="64" t="s">
        <v>3</v>
      </c>
      <c r="KHC76" s="64" t="s">
        <v>3</v>
      </c>
      <c r="KHD76" s="64" t="s">
        <v>3</v>
      </c>
      <c r="KHE76" s="64" t="s">
        <v>3</v>
      </c>
      <c r="KHF76" s="64" t="s">
        <v>3</v>
      </c>
      <c r="KHG76" s="64" t="s">
        <v>3</v>
      </c>
      <c r="KHH76" s="64" t="s">
        <v>3</v>
      </c>
      <c r="KHI76" s="64" t="s">
        <v>3</v>
      </c>
      <c r="KHJ76" s="64" t="s">
        <v>3</v>
      </c>
      <c r="KHK76" s="64" t="s">
        <v>3</v>
      </c>
      <c r="KHL76" s="64" t="s">
        <v>3</v>
      </c>
      <c r="KHM76" s="64" t="s">
        <v>3</v>
      </c>
      <c r="KHN76" s="64" t="s">
        <v>3</v>
      </c>
      <c r="KHO76" s="64" t="s">
        <v>3</v>
      </c>
      <c r="KHP76" s="64" t="s">
        <v>3</v>
      </c>
      <c r="KHQ76" s="64" t="s">
        <v>3</v>
      </c>
      <c r="KHR76" s="64" t="s">
        <v>3</v>
      </c>
      <c r="KHS76" s="64" t="s">
        <v>3</v>
      </c>
      <c r="KHT76" s="64" t="s">
        <v>3</v>
      </c>
      <c r="KHU76" s="64" t="s">
        <v>3</v>
      </c>
      <c r="KHV76" s="64" t="s">
        <v>3</v>
      </c>
      <c r="KHW76" s="64" t="s">
        <v>3</v>
      </c>
      <c r="KHX76" s="64" t="s">
        <v>3</v>
      </c>
      <c r="KHY76" s="64" t="s">
        <v>3</v>
      </c>
      <c r="KHZ76" s="64" t="s">
        <v>3</v>
      </c>
      <c r="KIA76" s="64" t="s">
        <v>3</v>
      </c>
      <c r="KIB76" s="64" t="s">
        <v>3</v>
      </c>
      <c r="KIC76" s="64" t="s">
        <v>3</v>
      </c>
      <c r="KID76" s="64" t="s">
        <v>3</v>
      </c>
      <c r="KIE76" s="64" t="s">
        <v>3</v>
      </c>
      <c r="KIF76" s="64" t="s">
        <v>3</v>
      </c>
      <c r="KIG76" s="64" t="s">
        <v>3</v>
      </c>
      <c r="KIH76" s="64" t="s">
        <v>3</v>
      </c>
      <c r="KII76" s="64" t="s">
        <v>3</v>
      </c>
      <c r="KIJ76" s="64" t="s">
        <v>3</v>
      </c>
      <c r="KIK76" s="64" t="s">
        <v>3</v>
      </c>
      <c r="KIL76" s="64" t="s">
        <v>3</v>
      </c>
      <c r="KIM76" s="64" t="s">
        <v>3</v>
      </c>
      <c r="KIN76" s="64" t="s">
        <v>3</v>
      </c>
      <c r="KIO76" s="64" t="s">
        <v>3</v>
      </c>
      <c r="KIP76" s="64" t="s">
        <v>3</v>
      </c>
      <c r="KIQ76" s="64" t="s">
        <v>3</v>
      </c>
      <c r="KIR76" s="64" t="s">
        <v>3</v>
      </c>
      <c r="KIS76" s="64" t="s">
        <v>3</v>
      </c>
      <c r="KIT76" s="64" t="s">
        <v>3</v>
      </c>
      <c r="KIU76" s="64" t="s">
        <v>3</v>
      </c>
      <c r="KIV76" s="64" t="s">
        <v>3</v>
      </c>
      <c r="KIW76" s="64" t="s">
        <v>3</v>
      </c>
      <c r="KIX76" s="64" t="s">
        <v>3</v>
      </c>
      <c r="KIY76" s="64" t="s">
        <v>3</v>
      </c>
      <c r="KIZ76" s="64" t="s">
        <v>3</v>
      </c>
      <c r="KJA76" s="64" t="s">
        <v>3</v>
      </c>
      <c r="KJB76" s="64" t="s">
        <v>3</v>
      </c>
      <c r="KJC76" s="64" t="s">
        <v>3</v>
      </c>
      <c r="KJD76" s="64" t="s">
        <v>3</v>
      </c>
      <c r="KJE76" s="64" t="s">
        <v>3</v>
      </c>
      <c r="KJF76" s="64" t="s">
        <v>3</v>
      </c>
      <c r="KJG76" s="64" t="s">
        <v>3</v>
      </c>
      <c r="KJH76" s="64" t="s">
        <v>3</v>
      </c>
      <c r="KJI76" s="64" t="s">
        <v>3</v>
      </c>
      <c r="KJJ76" s="64" t="s">
        <v>3</v>
      </c>
      <c r="KJK76" s="64" t="s">
        <v>3</v>
      </c>
      <c r="KJL76" s="64" t="s">
        <v>3</v>
      </c>
      <c r="KJM76" s="64" t="s">
        <v>3</v>
      </c>
      <c r="KJN76" s="64" t="s">
        <v>3</v>
      </c>
      <c r="KJO76" s="64" t="s">
        <v>3</v>
      </c>
      <c r="KJP76" s="64" t="s">
        <v>3</v>
      </c>
      <c r="KJQ76" s="64" t="s">
        <v>3</v>
      </c>
      <c r="KJR76" s="64" t="s">
        <v>3</v>
      </c>
      <c r="KJS76" s="64" t="s">
        <v>3</v>
      </c>
      <c r="KJT76" s="64" t="s">
        <v>3</v>
      </c>
      <c r="KJU76" s="64" t="s">
        <v>3</v>
      </c>
      <c r="KJV76" s="64" t="s">
        <v>3</v>
      </c>
      <c r="KJW76" s="64" t="s">
        <v>3</v>
      </c>
      <c r="KJX76" s="64" t="s">
        <v>3</v>
      </c>
      <c r="KJY76" s="64" t="s">
        <v>3</v>
      </c>
      <c r="KJZ76" s="64" t="s">
        <v>3</v>
      </c>
      <c r="KKA76" s="64" t="s">
        <v>3</v>
      </c>
      <c r="KKB76" s="64" t="s">
        <v>3</v>
      </c>
      <c r="KKC76" s="64" t="s">
        <v>3</v>
      </c>
      <c r="KKD76" s="64" t="s">
        <v>3</v>
      </c>
      <c r="KKE76" s="64" t="s">
        <v>3</v>
      </c>
      <c r="KKF76" s="64" t="s">
        <v>3</v>
      </c>
      <c r="KKG76" s="64" t="s">
        <v>3</v>
      </c>
      <c r="KKH76" s="64" t="s">
        <v>3</v>
      </c>
      <c r="KKI76" s="64" t="s">
        <v>3</v>
      </c>
      <c r="KKJ76" s="64" t="s">
        <v>3</v>
      </c>
      <c r="KKK76" s="64" t="s">
        <v>3</v>
      </c>
      <c r="KKL76" s="64" t="s">
        <v>3</v>
      </c>
      <c r="KKM76" s="64" t="s">
        <v>3</v>
      </c>
      <c r="KKN76" s="64" t="s">
        <v>3</v>
      </c>
      <c r="KKO76" s="64" t="s">
        <v>3</v>
      </c>
      <c r="KKP76" s="64" t="s">
        <v>3</v>
      </c>
      <c r="KKQ76" s="64" t="s">
        <v>3</v>
      </c>
      <c r="KKR76" s="64" t="s">
        <v>3</v>
      </c>
      <c r="KKS76" s="64" t="s">
        <v>3</v>
      </c>
      <c r="KKT76" s="64" t="s">
        <v>3</v>
      </c>
      <c r="KKU76" s="64" t="s">
        <v>3</v>
      </c>
      <c r="KKV76" s="64" t="s">
        <v>3</v>
      </c>
      <c r="KKW76" s="64" t="s">
        <v>3</v>
      </c>
      <c r="KKX76" s="64" t="s">
        <v>3</v>
      </c>
      <c r="KKY76" s="64" t="s">
        <v>3</v>
      </c>
      <c r="KKZ76" s="64" t="s">
        <v>3</v>
      </c>
      <c r="KLA76" s="64" t="s">
        <v>3</v>
      </c>
      <c r="KLB76" s="64" t="s">
        <v>3</v>
      </c>
      <c r="KLC76" s="64" t="s">
        <v>3</v>
      </c>
      <c r="KLD76" s="64" t="s">
        <v>3</v>
      </c>
      <c r="KLE76" s="64" t="s">
        <v>3</v>
      </c>
      <c r="KLF76" s="64" t="s">
        <v>3</v>
      </c>
      <c r="KLG76" s="64" t="s">
        <v>3</v>
      </c>
      <c r="KLH76" s="64" t="s">
        <v>3</v>
      </c>
      <c r="KLI76" s="64" t="s">
        <v>3</v>
      </c>
      <c r="KLJ76" s="64" t="s">
        <v>3</v>
      </c>
      <c r="KLK76" s="64" t="s">
        <v>3</v>
      </c>
      <c r="KLL76" s="64" t="s">
        <v>3</v>
      </c>
      <c r="KLM76" s="64" t="s">
        <v>3</v>
      </c>
      <c r="KLN76" s="64" t="s">
        <v>3</v>
      </c>
      <c r="KLO76" s="64" t="s">
        <v>3</v>
      </c>
      <c r="KLP76" s="64" t="s">
        <v>3</v>
      </c>
      <c r="KLQ76" s="64" t="s">
        <v>3</v>
      </c>
      <c r="KLR76" s="64" t="s">
        <v>3</v>
      </c>
      <c r="KLS76" s="64" t="s">
        <v>3</v>
      </c>
      <c r="KLT76" s="64" t="s">
        <v>3</v>
      </c>
      <c r="KLU76" s="64" t="s">
        <v>3</v>
      </c>
      <c r="KLV76" s="64" t="s">
        <v>3</v>
      </c>
      <c r="KLW76" s="64" t="s">
        <v>3</v>
      </c>
      <c r="KLX76" s="64" t="s">
        <v>3</v>
      </c>
      <c r="KLY76" s="64" t="s">
        <v>3</v>
      </c>
      <c r="KLZ76" s="64" t="s">
        <v>3</v>
      </c>
      <c r="KMA76" s="64" t="s">
        <v>3</v>
      </c>
      <c r="KMB76" s="64" t="s">
        <v>3</v>
      </c>
      <c r="KMC76" s="64" t="s">
        <v>3</v>
      </c>
      <c r="KMD76" s="64" t="s">
        <v>3</v>
      </c>
      <c r="KME76" s="64" t="s">
        <v>3</v>
      </c>
      <c r="KMF76" s="64" t="s">
        <v>3</v>
      </c>
      <c r="KMG76" s="64" t="s">
        <v>3</v>
      </c>
      <c r="KMH76" s="64" t="s">
        <v>3</v>
      </c>
      <c r="KMI76" s="64" t="s">
        <v>3</v>
      </c>
      <c r="KMJ76" s="64" t="s">
        <v>3</v>
      </c>
      <c r="KMK76" s="64" t="s">
        <v>3</v>
      </c>
      <c r="KML76" s="64" t="s">
        <v>3</v>
      </c>
      <c r="KMM76" s="64" t="s">
        <v>3</v>
      </c>
      <c r="KMN76" s="64" t="s">
        <v>3</v>
      </c>
      <c r="KMO76" s="64" t="s">
        <v>3</v>
      </c>
      <c r="KMP76" s="64" t="s">
        <v>3</v>
      </c>
      <c r="KMQ76" s="64" t="s">
        <v>3</v>
      </c>
      <c r="KMR76" s="64" t="s">
        <v>3</v>
      </c>
      <c r="KMS76" s="64" t="s">
        <v>3</v>
      </c>
      <c r="KMT76" s="64" t="s">
        <v>3</v>
      </c>
      <c r="KMU76" s="64" t="s">
        <v>3</v>
      </c>
      <c r="KMV76" s="64" t="s">
        <v>3</v>
      </c>
      <c r="KMW76" s="64" t="s">
        <v>3</v>
      </c>
      <c r="KMX76" s="64" t="s">
        <v>3</v>
      </c>
      <c r="KMY76" s="64" t="s">
        <v>3</v>
      </c>
      <c r="KMZ76" s="64" t="s">
        <v>3</v>
      </c>
      <c r="KNA76" s="64" t="s">
        <v>3</v>
      </c>
      <c r="KNB76" s="64" t="s">
        <v>3</v>
      </c>
      <c r="KNC76" s="64" t="s">
        <v>3</v>
      </c>
      <c r="KND76" s="64" t="s">
        <v>3</v>
      </c>
      <c r="KNE76" s="64" t="s">
        <v>3</v>
      </c>
      <c r="KNF76" s="64" t="s">
        <v>3</v>
      </c>
      <c r="KNG76" s="64" t="s">
        <v>3</v>
      </c>
      <c r="KNH76" s="64" t="s">
        <v>3</v>
      </c>
      <c r="KNI76" s="64" t="s">
        <v>3</v>
      </c>
      <c r="KNJ76" s="64" t="s">
        <v>3</v>
      </c>
      <c r="KNK76" s="64" t="s">
        <v>3</v>
      </c>
      <c r="KNL76" s="64" t="s">
        <v>3</v>
      </c>
      <c r="KNM76" s="64" t="s">
        <v>3</v>
      </c>
      <c r="KNN76" s="64" t="s">
        <v>3</v>
      </c>
      <c r="KNO76" s="64" t="s">
        <v>3</v>
      </c>
      <c r="KNP76" s="64" t="s">
        <v>3</v>
      </c>
      <c r="KNQ76" s="64" t="s">
        <v>3</v>
      </c>
      <c r="KNR76" s="64" t="s">
        <v>3</v>
      </c>
      <c r="KNS76" s="64" t="s">
        <v>3</v>
      </c>
      <c r="KNT76" s="64" t="s">
        <v>3</v>
      </c>
      <c r="KNU76" s="64" t="s">
        <v>3</v>
      </c>
      <c r="KNV76" s="64" t="s">
        <v>3</v>
      </c>
      <c r="KNW76" s="64" t="s">
        <v>3</v>
      </c>
      <c r="KNX76" s="64" t="s">
        <v>3</v>
      </c>
      <c r="KNY76" s="64" t="s">
        <v>3</v>
      </c>
      <c r="KNZ76" s="64" t="s">
        <v>3</v>
      </c>
      <c r="KOA76" s="64" t="s">
        <v>3</v>
      </c>
      <c r="KOB76" s="64" t="s">
        <v>3</v>
      </c>
      <c r="KOC76" s="64" t="s">
        <v>3</v>
      </c>
      <c r="KOD76" s="64" t="s">
        <v>3</v>
      </c>
      <c r="KOE76" s="64" t="s">
        <v>3</v>
      </c>
      <c r="KOF76" s="64" t="s">
        <v>3</v>
      </c>
      <c r="KOG76" s="64" t="s">
        <v>3</v>
      </c>
      <c r="KOH76" s="64" t="s">
        <v>3</v>
      </c>
      <c r="KOI76" s="64" t="s">
        <v>3</v>
      </c>
      <c r="KOJ76" s="64" t="s">
        <v>3</v>
      </c>
      <c r="KOK76" s="64" t="s">
        <v>3</v>
      </c>
      <c r="KOL76" s="64" t="s">
        <v>3</v>
      </c>
      <c r="KOM76" s="64" t="s">
        <v>3</v>
      </c>
      <c r="KON76" s="64" t="s">
        <v>3</v>
      </c>
      <c r="KOO76" s="64" t="s">
        <v>3</v>
      </c>
      <c r="KOP76" s="64" t="s">
        <v>3</v>
      </c>
      <c r="KOQ76" s="64" t="s">
        <v>3</v>
      </c>
      <c r="KOR76" s="64" t="s">
        <v>3</v>
      </c>
      <c r="KOS76" s="64" t="s">
        <v>3</v>
      </c>
      <c r="KOT76" s="64" t="s">
        <v>3</v>
      </c>
      <c r="KOU76" s="64" t="s">
        <v>3</v>
      </c>
      <c r="KOV76" s="64" t="s">
        <v>3</v>
      </c>
      <c r="KOW76" s="64" t="s">
        <v>3</v>
      </c>
      <c r="KOX76" s="64" t="s">
        <v>3</v>
      </c>
      <c r="KOY76" s="64" t="s">
        <v>3</v>
      </c>
      <c r="KOZ76" s="64" t="s">
        <v>3</v>
      </c>
      <c r="KPA76" s="64" t="s">
        <v>3</v>
      </c>
      <c r="KPB76" s="64" t="s">
        <v>3</v>
      </c>
      <c r="KPC76" s="64" t="s">
        <v>3</v>
      </c>
      <c r="KPD76" s="64" t="s">
        <v>3</v>
      </c>
      <c r="KPE76" s="64" t="s">
        <v>3</v>
      </c>
      <c r="KPF76" s="64" t="s">
        <v>3</v>
      </c>
      <c r="KPG76" s="64" t="s">
        <v>3</v>
      </c>
      <c r="KPH76" s="64" t="s">
        <v>3</v>
      </c>
      <c r="KPI76" s="64" t="s">
        <v>3</v>
      </c>
      <c r="KPJ76" s="64" t="s">
        <v>3</v>
      </c>
      <c r="KPK76" s="64" t="s">
        <v>3</v>
      </c>
      <c r="KPL76" s="64" t="s">
        <v>3</v>
      </c>
      <c r="KPM76" s="64" t="s">
        <v>3</v>
      </c>
      <c r="KPN76" s="64" t="s">
        <v>3</v>
      </c>
      <c r="KPO76" s="64" t="s">
        <v>3</v>
      </c>
      <c r="KPP76" s="64" t="s">
        <v>3</v>
      </c>
      <c r="KPQ76" s="64" t="s">
        <v>3</v>
      </c>
      <c r="KPR76" s="64" t="s">
        <v>3</v>
      </c>
      <c r="KPS76" s="64" t="s">
        <v>3</v>
      </c>
      <c r="KPT76" s="64" t="s">
        <v>3</v>
      </c>
      <c r="KPU76" s="64" t="s">
        <v>3</v>
      </c>
      <c r="KPV76" s="64" t="s">
        <v>3</v>
      </c>
      <c r="KPW76" s="64" t="s">
        <v>3</v>
      </c>
      <c r="KPX76" s="64" t="s">
        <v>3</v>
      </c>
      <c r="KPY76" s="64" t="s">
        <v>3</v>
      </c>
      <c r="KPZ76" s="64" t="s">
        <v>3</v>
      </c>
      <c r="KQA76" s="64" t="s">
        <v>3</v>
      </c>
      <c r="KQB76" s="64" t="s">
        <v>3</v>
      </c>
      <c r="KQC76" s="64" t="s">
        <v>3</v>
      </c>
      <c r="KQD76" s="64" t="s">
        <v>3</v>
      </c>
      <c r="KQE76" s="64" t="s">
        <v>3</v>
      </c>
      <c r="KQF76" s="64" t="s">
        <v>3</v>
      </c>
      <c r="KQG76" s="64" t="s">
        <v>3</v>
      </c>
      <c r="KQH76" s="64" t="s">
        <v>3</v>
      </c>
      <c r="KQI76" s="64" t="s">
        <v>3</v>
      </c>
      <c r="KQJ76" s="64" t="s">
        <v>3</v>
      </c>
      <c r="KQK76" s="64" t="s">
        <v>3</v>
      </c>
      <c r="KQL76" s="64" t="s">
        <v>3</v>
      </c>
      <c r="KQM76" s="64" t="s">
        <v>3</v>
      </c>
      <c r="KQN76" s="64" t="s">
        <v>3</v>
      </c>
      <c r="KQO76" s="64" t="s">
        <v>3</v>
      </c>
      <c r="KQP76" s="64" t="s">
        <v>3</v>
      </c>
      <c r="KQQ76" s="64" t="s">
        <v>3</v>
      </c>
      <c r="KQR76" s="64" t="s">
        <v>3</v>
      </c>
      <c r="KQS76" s="64" t="s">
        <v>3</v>
      </c>
      <c r="KQT76" s="64" t="s">
        <v>3</v>
      </c>
      <c r="KQU76" s="64" t="s">
        <v>3</v>
      </c>
      <c r="KQV76" s="64" t="s">
        <v>3</v>
      </c>
      <c r="KQW76" s="64" t="s">
        <v>3</v>
      </c>
      <c r="KQX76" s="64" t="s">
        <v>3</v>
      </c>
      <c r="KQY76" s="64" t="s">
        <v>3</v>
      </c>
      <c r="KQZ76" s="64" t="s">
        <v>3</v>
      </c>
      <c r="KRA76" s="64" t="s">
        <v>3</v>
      </c>
      <c r="KRB76" s="64" t="s">
        <v>3</v>
      </c>
      <c r="KRC76" s="64" t="s">
        <v>3</v>
      </c>
      <c r="KRD76" s="64" t="s">
        <v>3</v>
      </c>
      <c r="KRE76" s="64" t="s">
        <v>3</v>
      </c>
      <c r="KRF76" s="64" t="s">
        <v>3</v>
      </c>
      <c r="KRG76" s="64" t="s">
        <v>3</v>
      </c>
      <c r="KRH76" s="64" t="s">
        <v>3</v>
      </c>
      <c r="KRI76" s="64" t="s">
        <v>3</v>
      </c>
      <c r="KRJ76" s="64" t="s">
        <v>3</v>
      </c>
      <c r="KRK76" s="64" t="s">
        <v>3</v>
      </c>
      <c r="KRL76" s="64" t="s">
        <v>3</v>
      </c>
      <c r="KRM76" s="64" t="s">
        <v>3</v>
      </c>
      <c r="KRN76" s="64" t="s">
        <v>3</v>
      </c>
      <c r="KRO76" s="64" t="s">
        <v>3</v>
      </c>
      <c r="KRP76" s="64" t="s">
        <v>3</v>
      </c>
      <c r="KRQ76" s="64" t="s">
        <v>3</v>
      </c>
      <c r="KRR76" s="64" t="s">
        <v>3</v>
      </c>
      <c r="KRS76" s="64" t="s">
        <v>3</v>
      </c>
      <c r="KRT76" s="64" t="s">
        <v>3</v>
      </c>
      <c r="KRU76" s="64" t="s">
        <v>3</v>
      </c>
      <c r="KRV76" s="64" t="s">
        <v>3</v>
      </c>
      <c r="KRW76" s="64" t="s">
        <v>3</v>
      </c>
      <c r="KRX76" s="64" t="s">
        <v>3</v>
      </c>
      <c r="KRY76" s="64" t="s">
        <v>3</v>
      </c>
      <c r="KRZ76" s="64" t="s">
        <v>3</v>
      </c>
      <c r="KSA76" s="64" t="s">
        <v>3</v>
      </c>
      <c r="KSB76" s="64" t="s">
        <v>3</v>
      </c>
      <c r="KSC76" s="64" t="s">
        <v>3</v>
      </c>
      <c r="KSD76" s="64" t="s">
        <v>3</v>
      </c>
      <c r="KSE76" s="64" t="s">
        <v>3</v>
      </c>
      <c r="KSF76" s="64" t="s">
        <v>3</v>
      </c>
      <c r="KSG76" s="64" t="s">
        <v>3</v>
      </c>
      <c r="KSH76" s="64" t="s">
        <v>3</v>
      </c>
      <c r="KSI76" s="64" t="s">
        <v>3</v>
      </c>
      <c r="KSJ76" s="64" t="s">
        <v>3</v>
      </c>
      <c r="KSK76" s="64" t="s">
        <v>3</v>
      </c>
      <c r="KSL76" s="64" t="s">
        <v>3</v>
      </c>
      <c r="KSM76" s="64" t="s">
        <v>3</v>
      </c>
      <c r="KSN76" s="64" t="s">
        <v>3</v>
      </c>
      <c r="KSO76" s="64" t="s">
        <v>3</v>
      </c>
      <c r="KSP76" s="64" t="s">
        <v>3</v>
      </c>
      <c r="KSQ76" s="64" t="s">
        <v>3</v>
      </c>
      <c r="KSR76" s="64" t="s">
        <v>3</v>
      </c>
      <c r="KSS76" s="64" t="s">
        <v>3</v>
      </c>
      <c r="KST76" s="64" t="s">
        <v>3</v>
      </c>
      <c r="KSU76" s="64" t="s">
        <v>3</v>
      </c>
      <c r="KSV76" s="64" t="s">
        <v>3</v>
      </c>
      <c r="KSW76" s="64" t="s">
        <v>3</v>
      </c>
      <c r="KSX76" s="64" t="s">
        <v>3</v>
      </c>
      <c r="KSY76" s="64" t="s">
        <v>3</v>
      </c>
      <c r="KSZ76" s="64" t="s">
        <v>3</v>
      </c>
      <c r="KTA76" s="64" t="s">
        <v>3</v>
      </c>
      <c r="KTB76" s="64" t="s">
        <v>3</v>
      </c>
      <c r="KTC76" s="64" t="s">
        <v>3</v>
      </c>
      <c r="KTD76" s="64" t="s">
        <v>3</v>
      </c>
      <c r="KTE76" s="64" t="s">
        <v>3</v>
      </c>
      <c r="KTF76" s="64" t="s">
        <v>3</v>
      </c>
      <c r="KTG76" s="64" t="s">
        <v>3</v>
      </c>
      <c r="KTH76" s="64" t="s">
        <v>3</v>
      </c>
      <c r="KTI76" s="64" t="s">
        <v>3</v>
      </c>
      <c r="KTJ76" s="64" t="s">
        <v>3</v>
      </c>
      <c r="KTK76" s="64" t="s">
        <v>3</v>
      </c>
      <c r="KTL76" s="64" t="s">
        <v>3</v>
      </c>
      <c r="KTM76" s="64" t="s">
        <v>3</v>
      </c>
      <c r="KTN76" s="64" t="s">
        <v>3</v>
      </c>
      <c r="KTO76" s="64" t="s">
        <v>3</v>
      </c>
      <c r="KTP76" s="64" t="s">
        <v>3</v>
      </c>
      <c r="KTQ76" s="64" t="s">
        <v>3</v>
      </c>
      <c r="KTR76" s="64" t="s">
        <v>3</v>
      </c>
      <c r="KTS76" s="64" t="s">
        <v>3</v>
      </c>
      <c r="KTT76" s="64" t="s">
        <v>3</v>
      </c>
      <c r="KTU76" s="64" t="s">
        <v>3</v>
      </c>
      <c r="KTV76" s="64" t="s">
        <v>3</v>
      </c>
      <c r="KTW76" s="64" t="s">
        <v>3</v>
      </c>
      <c r="KTX76" s="64" t="s">
        <v>3</v>
      </c>
      <c r="KTY76" s="64" t="s">
        <v>3</v>
      </c>
      <c r="KTZ76" s="64" t="s">
        <v>3</v>
      </c>
      <c r="KUA76" s="64" t="s">
        <v>3</v>
      </c>
      <c r="KUB76" s="64" t="s">
        <v>3</v>
      </c>
      <c r="KUC76" s="64" t="s">
        <v>3</v>
      </c>
      <c r="KUD76" s="64" t="s">
        <v>3</v>
      </c>
      <c r="KUE76" s="64" t="s">
        <v>3</v>
      </c>
      <c r="KUF76" s="64" t="s">
        <v>3</v>
      </c>
      <c r="KUG76" s="64" t="s">
        <v>3</v>
      </c>
      <c r="KUH76" s="64" t="s">
        <v>3</v>
      </c>
      <c r="KUI76" s="64" t="s">
        <v>3</v>
      </c>
      <c r="KUJ76" s="64" t="s">
        <v>3</v>
      </c>
      <c r="KUK76" s="64" t="s">
        <v>3</v>
      </c>
      <c r="KUL76" s="64" t="s">
        <v>3</v>
      </c>
      <c r="KUM76" s="64" t="s">
        <v>3</v>
      </c>
      <c r="KUN76" s="64" t="s">
        <v>3</v>
      </c>
      <c r="KUO76" s="64" t="s">
        <v>3</v>
      </c>
      <c r="KUP76" s="64" t="s">
        <v>3</v>
      </c>
      <c r="KUQ76" s="64" t="s">
        <v>3</v>
      </c>
      <c r="KUR76" s="64" t="s">
        <v>3</v>
      </c>
      <c r="KUS76" s="64" t="s">
        <v>3</v>
      </c>
      <c r="KUT76" s="64" t="s">
        <v>3</v>
      </c>
      <c r="KUU76" s="64" t="s">
        <v>3</v>
      </c>
      <c r="KUV76" s="64" t="s">
        <v>3</v>
      </c>
      <c r="KUW76" s="64" t="s">
        <v>3</v>
      </c>
      <c r="KUX76" s="64" t="s">
        <v>3</v>
      </c>
      <c r="KUY76" s="64" t="s">
        <v>3</v>
      </c>
      <c r="KUZ76" s="64" t="s">
        <v>3</v>
      </c>
      <c r="KVA76" s="64" t="s">
        <v>3</v>
      </c>
      <c r="KVB76" s="64" t="s">
        <v>3</v>
      </c>
      <c r="KVC76" s="64" t="s">
        <v>3</v>
      </c>
      <c r="KVD76" s="64" t="s">
        <v>3</v>
      </c>
      <c r="KVE76" s="64" t="s">
        <v>3</v>
      </c>
      <c r="KVF76" s="64" t="s">
        <v>3</v>
      </c>
      <c r="KVG76" s="64" t="s">
        <v>3</v>
      </c>
      <c r="KVH76" s="64" t="s">
        <v>3</v>
      </c>
      <c r="KVI76" s="64" t="s">
        <v>3</v>
      </c>
      <c r="KVJ76" s="64" t="s">
        <v>3</v>
      </c>
      <c r="KVK76" s="64" t="s">
        <v>3</v>
      </c>
      <c r="KVL76" s="64" t="s">
        <v>3</v>
      </c>
      <c r="KVM76" s="64" t="s">
        <v>3</v>
      </c>
      <c r="KVN76" s="64" t="s">
        <v>3</v>
      </c>
      <c r="KVO76" s="64" t="s">
        <v>3</v>
      </c>
      <c r="KVP76" s="64" t="s">
        <v>3</v>
      </c>
      <c r="KVQ76" s="64" t="s">
        <v>3</v>
      </c>
      <c r="KVR76" s="64" t="s">
        <v>3</v>
      </c>
      <c r="KVS76" s="64" t="s">
        <v>3</v>
      </c>
      <c r="KVT76" s="64" t="s">
        <v>3</v>
      </c>
      <c r="KVU76" s="64" t="s">
        <v>3</v>
      </c>
      <c r="KVV76" s="64" t="s">
        <v>3</v>
      </c>
      <c r="KVW76" s="64" t="s">
        <v>3</v>
      </c>
      <c r="KVX76" s="64" t="s">
        <v>3</v>
      </c>
      <c r="KVY76" s="64" t="s">
        <v>3</v>
      </c>
      <c r="KVZ76" s="64" t="s">
        <v>3</v>
      </c>
      <c r="KWA76" s="64" t="s">
        <v>3</v>
      </c>
      <c r="KWB76" s="64" t="s">
        <v>3</v>
      </c>
      <c r="KWC76" s="64" t="s">
        <v>3</v>
      </c>
      <c r="KWD76" s="64" t="s">
        <v>3</v>
      </c>
      <c r="KWE76" s="64" t="s">
        <v>3</v>
      </c>
      <c r="KWF76" s="64" t="s">
        <v>3</v>
      </c>
      <c r="KWG76" s="64" t="s">
        <v>3</v>
      </c>
      <c r="KWH76" s="64" t="s">
        <v>3</v>
      </c>
      <c r="KWI76" s="64" t="s">
        <v>3</v>
      </c>
      <c r="KWJ76" s="64" t="s">
        <v>3</v>
      </c>
      <c r="KWK76" s="64" t="s">
        <v>3</v>
      </c>
      <c r="KWL76" s="64" t="s">
        <v>3</v>
      </c>
      <c r="KWM76" s="64" t="s">
        <v>3</v>
      </c>
      <c r="KWN76" s="64" t="s">
        <v>3</v>
      </c>
      <c r="KWO76" s="64" t="s">
        <v>3</v>
      </c>
      <c r="KWP76" s="64" t="s">
        <v>3</v>
      </c>
      <c r="KWQ76" s="64" t="s">
        <v>3</v>
      </c>
      <c r="KWR76" s="64" t="s">
        <v>3</v>
      </c>
      <c r="KWS76" s="64" t="s">
        <v>3</v>
      </c>
      <c r="KWT76" s="64" t="s">
        <v>3</v>
      </c>
      <c r="KWU76" s="64" t="s">
        <v>3</v>
      </c>
      <c r="KWV76" s="64" t="s">
        <v>3</v>
      </c>
      <c r="KWW76" s="64" t="s">
        <v>3</v>
      </c>
      <c r="KWX76" s="64" t="s">
        <v>3</v>
      </c>
      <c r="KWY76" s="64" t="s">
        <v>3</v>
      </c>
      <c r="KWZ76" s="64" t="s">
        <v>3</v>
      </c>
      <c r="KXA76" s="64" t="s">
        <v>3</v>
      </c>
      <c r="KXB76" s="64" t="s">
        <v>3</v>
      </c>
      <c r="KXC76" s="64" t="s">
        <v>3</v>
      </c>
      <c r="KXD76" s="64" t="s">
        <v>3</v>
      </c>
      <c r="KXE76" s="64" t="s">
        <v>3</v>
      </c>
      <c r="KXF76" s="64" t="s">
        <v>3</v>
      </c>
      <c r="KXG76" s="64" t="s">
        <v>3</v>
      </c>
      <c r="KXH76" s="64" t="s">
        <v>3</v>
      </c>
      <c r="KXI76" s="64" t="s">
        <v>3</v>
      </c>
      <c r="KXJ76" s="64" t="s">
        <v>3</v>
      </c>
      <c r="KXK76" s="64" t="s">
        <v>3</v>
      </c>
      <c r="KXL76" s="64" t="s">
        <v>3</v>
      </c>
      <c r="KXM76" s="64" t="s">
        <v>3</v>
      </c>
      <c r="KXN76" s="64" t="s">
        <v>3</v>
      </c>
      <c r="KXO76" s="64" t="s">
        <v>3</v>
      </c>
      <c r="KXP76" s="64" t="s">
        <v>3</v>
      </c>
      <c r="KXQ76" s="64" t="s">
        <v>3</v>
      </c>
      <c r="KXR76" s="64" t="s">
        <v>3</v>
      </c>
      <c r="KXS76" s="64" t="s">
        <v>3</v>
      </c>
      <c r="KXT76" s="64" t="s">
        <v>3</v>
      </c>
      <c r="KXU76" s="64" t="s">
        <v>3</v>
      </c>
      <c r="KXV76" s="64" t="s">
        <v>3</v>
      </c>
      <c r="KXW76" s="64" t="s">
        <v>3</v>
      </c>
      <c r="KXX76" s="64" t="s">
        <v>3</v>
      </c>
      <c r="KXY76" s="64" t="s">
        <v>3</v>
      </c>
      <c r="KXZ76" s="64" t="s">
        <v>3</v>
      </c>
      <c r="KYA76" s="64" t="s">
        <v>3</v>
      </c>
      <c r="KYB76" s="64" t="s">
        <v>3</v>
      </c>
      <c r="KYC76" s="64" t="s">
        <v>3</v>
      </c>
      <c r="KYD76" s="64" t="s">
        <v>3</v>
      </c>
      <c r="KYE76" s="64" t="s">
        <v>3</v>
      </c>
      <c r="KYF76" s="64" t="s">
        <v>3</v>
      </c>
      <c r="KYG76" s="64" t="s">
        <v>3</v>
      </c>
      <c r="KYH76" s="64" t="s">
        <v>3</v>
      </c>
      <c r="KYI76" s="64" t="s">
        <v>3</v>
      </c>
      <c r="KYJ76" s="64" t="s">
        <v>3</v>
      </c>
      <c r="KYK76" s="64" t="s">
        <v>3</v>
      </c>
      <c r="KYL76" s="64" t="s">
        <v>3</v>
      </c>
      <c r="KYM76" s="64" t="s">
        <v>3</v>
      </c>
      <c r="KYN76" s="64" t="s">
        <v>3</v>
      </c>
      <c r="KYO76" s="64" t="s">
        <v>3</v>
      </c>
      <c r="KYP76" s="64" t="s">
        <v>3</v>
      </c>
      <c r="KYQ76" s="64" t="s">
        <v>3</v>
      </c>
      <c r="KYR76" s="64" t="s">
        <v>3</v>
      </c>
      <c r="KYS76" s="64" t="s">
        <v>3</v>
      </c>
      <c r="KYT76" s="64" t="s">
        <v>3</v>
      </c>
      <c r="KYU76" s="64" t="s">
        <v>3</v>
      </c>
      <c r="KYV76" s="64" t="s">
        <v>3</v>
      </c>
      <c r="KYW76" s="64" t="s">
        <v>3</v>
      </c>
      <c r="KYX76" s="64" t="s">
        <v>3</v>
      </c>
      <c r="KYY76" s="64" t="s">
        <v>3</v>
      </c>
      <c r="KYZ76" s="64" t="s">
        <v>3</v>
      </c>
      <c r="KZA76" s="64" t="s">
        <v>3</v>
      </c>
      <c r="KZB76" s="64" t="s">
        <v>3</v>
      </c>
      <c r="KZC76" s="64" t="s">
        <v>3</v>
      </c>
      <c r="KZD76" s="64" t="s">
        <v>3</v>
      </c>
      <c r="KZE76" s="64" t="s">
        <v>3</v>
      </c>
      <c r="KZF76" s="64" t="s">
        <v>3</v>
      </c>
      <c r="KZG76" s="64" t="s">
        <v>3</v>
      </c>
      <c r="KZH76" s="64" t="s">
        <v>3</v>
      </c>
      <c r="KZI76" s="64" t="s">
        <v>3</v>
      </c>
      <c r="KZJ76" s="64" t="s">
        <v>3</v>
      </c>
      <c r="KZK76" s="64" t="s">
        <v>3</v>
      </c>
      <c r="KZL76" s="64" t="s">
        <v>3</v>
      </c>
      <c r="KZM76" s="64" t="s">
        <v>3</v>
      </c>
      <c r="KZN76" s="64" t="s">
        <v>3</v>
      </c>
      <c r="KZO76" s="64" t="s">
        <v>3</v>
      </c>
      <c r="KZP76" s="64" t="s">
        <v>3</v>
      </c>
      <c r="KZQ76" s="64" t="s">
        <v>3</v>
      </c>
      <c r="KZR76" s="64" t="s">
        <v>3</v>
      </c>
      <c r="KZS76" s="64" t="s">
        <v>3</v>
      </c>
      <c r="KZT76" s="64" t="s">
        <v>3</v>
      </c>
      <c r="KZU76" s="64" t="s">
        <v>3</v>
      </c>
      <c r="KZV76" s="64" t="s">
        <v>3</v>
      </c>
      <c r="KZW76" s="64" t="s">
        <v>3</v>
      </c>
      <c r="KZX76" s="64" t="s">
        <v>3</v>
      </c>
      <c r="KZY76" s="64" t="s">
        <v>3</v>
      </c>
      <c r="KZZ76" s="64" t="s">
        <v>3</v>
      </c>
      <c r="LAA76" s="64" t="s">
        <v>3</v>
      </c>
      <c r="LAB76" s="64" t="s">
        <v>3</v>
      </c>
      <c r="LAC76" s="64" t="s">
        <v>3</v>
      </c>
      <c r="LAD76" s="64" t="s">
        <v>3</v>
      </c>
      <c r="LAE76" s="64" t="s">
        <v>3</v>
      </c>
      <c r="LAF76" s="64" t="s">
        <v>3</v>
      </c>
      <c r="LAG76" s="64" t="s">
        <v>3</v>
      </c>
      <c r="LAH76" s="64" t="s">
        <v>3</v>
      </c>
      <c r="LAI76" s="64" t="s">
        <v>3</v>
      </c>
      <c r="LAJ76" s="64" t="s">
        <v>3</v>
      </c>
      <c r="LAK76" s="64" t="s">
        <v>3</v>
      </c>
      <c r="LAL76" s="64" t="s">
        <v>3</v>
      </c>
      <c r="LAM76" s="64" t="s">
        <v>3</v>
      </c>
      <c r="LAN76" s="64" t="s">
        <v>3</v>
      </c>
      <c r="LAO76" s="64" t="s">
        <v>3</v>
      </c>
      <c r="LAP76" s="64" t="s">
        <v>3</v>
      </c>
      <c r="LAQ76" s="64" t="s">
        <v>3</v>
      </c>
      <c r="LAR76" s="64" t="s">
        <v>3</v>
      </c>
      <c r="LAS76" s="64" t="s">
        <v>3</v>
      </c>
      <c r="LAT76" s="64" t="s">
        <v>3</v>
      </c>
      <c r="LAU76" s="64" t="s">
        <v>3</v>
      </c>
      <c r="LAV76" s="64" t="s">
        <v>3</v>
      </c>
      <c r="LAW76" s="64" t="s">
        <v>3</v>
      </c>
      <c r="LAX76" s="64" t="s">
        <v>3</v>
      </c>
      <c r="LAY76" s="64" t="s">
        <v>3</v>
      </c>
      <c r="LAZ76" s="64" t="s">
        <v>3</v>
      </c>
      <c r="LBA76" s="64" t="s">
        <v>3</v>
      </c>
      <c r="LBB76" s="64" t="s">
        <v>3</v>
      </c>
      <c r="LBC76" s="64" t="s">
        <v>3</v>
      </c>
      <c r="LBD76" s="64" t="s">
        <v>3</v>
      </c>
      <c r="LBE76" s="64" t="s">
        <v>3</v>
      </c>
      <c r="LBF76" s="64" t="s">
        <v>3</v>
      </c>
      <c r="LBG76" s="64" t="s">
        <v>3</v>
      </c>
      <c r="LBH76" s="64" t="s">
        <v>3</v>
      </c>
      <c r="LBI76" s="64" t="s">
        <v>3</v>
      </c>
      <c r="LBJ76" s="64" t="s">
        <v>3</v>
      </c>
      <c r="LBK76" s="64" t="s">
        <v>3</v>
      </c>
      <c r="LBL76" s="64" t="s">
        <v>3</v>
      </c>
      <c r="LBM76" s="64" t="s">
        <v>3</v>
      </c>
      <c r="LBN76" s="64" t="s">
        <v>3</v>
      </c>
      <c r="LBO76" s="64" t="s">
        <v>3</v>
      </c>
      <c r="LBP76" s="64" t="s">
        <v>3</v>
      </c>
      <c r="LBQ76" s="64" t="s">
        <v>3</v>
      </c>
      <c r="LBR76" s="64" t="s">
        <v>3</v>
      </c>
      <c r="LBS76" s="64" t="s">
        <v>3</v>
      </c>
      <c r="LBT76" s="64" t="s">
        <v>3</v>
      </c>
      <c r="LBU76" s="64" t="s">
        <v>3</v>
      </c>
      <c r="LBV76" s="64" t="s">
        <v>3</v>
      </c>
      <c r="LBW76" s="64" t="s">
        <v>3</v>
      </c>
      <c r="LBX76" s="64" t="s">
        <v>3</v>
      </c>
      <c r="LBY76" s="64" t="s">
        <v>3</v>
      </c>
      <c r="LBZ76" s="64" t="s">
        <v>3</v>
      </c>
      <c r="LCA76" s="64" t="s">
        <v>3</v>
      </c>
      <c r="LCB76" s="64" t="s">
        <v>3</v>
      </c>
      <c r="LCC76" s="64" t="s">
        <v>3</v>
      </c>
      <c r="LCD76" s="64" t="s">
        <v>3</v>
      </c>
      <c r="LCE76" s="64" t="s">
        <v>3</v>
      </c>
      <c r="LCF76" s="64" t="s">
        <v>3</v>
      </c>
      <c r="LCG76" s="64" t="s">
        <v>3</v>
      </c>
      <c r="LCH76" s="64" t="s">
        <v>3</v>
      </c>
      <c r="LCI76" s="64" t="s">
        <v>3</v>
      </c>
      <c r="LCJ76" s="64" t="s">
        <v>3</v>
      </c>
      <c r="LCK76" s="64" t="s">
        <v>3</v>
      </c>
      <c r="LCL76" s="64" t="s">
        <v>3</v>
      </c>
      <c r="LCM76" s="64" t="s">
        <v>3</v>
      </c>
      <c r="LCN76" s="64" t="s">
        <v>3</v>
      </c>
      <c r="LCO76" s="64" t="s">
        <v>3</v>
      </c>
      <c r="LCP76" s="64" t="s">
        <v>3</v>
      </c>
      <c r="LCQ76" s="64" t="s">
        <v>3</v>
      </c>
      <c r="LCR76" s="64" t="s">
        <v>3</v>
      </c>
      <c r="LCS76" s="64" t="s">
        <v>3</v>
      </c>
      <c r="LCT76" s="64" t="s">
        <v>3</v>
      </c>
      <c r="LCU76" s="64" t="s">
        <v>3</v>
      </c>
      <c r="LCV76" s="64" t="s">
        <v>3</v>
      </c>
      <c r="LCW76" s="64" t="s">
        <v>3</v>
      </c>
      <c r="LCX76" s="64" t="s">
        <v>3</v>
      </c>
      <c r="LCY76" s="64" t="s">
        <v>3</v>
      </c>
      <c r="LCZ76" s="64" t="s">
        <v>3</v>
      </c>
      <c r="LDA76" s="64" t="s">
        <v>3</v>
      </c>
      <c r="LDB76" s="64" t="s">
        <v>3</v>
      </c>
      <c r="LDC76" s="64" t="s">
        <v>3</v>
      </c>
      <c r="LDD76" s="64" t="s">
        <v>3</v>
      </c>
      <c r="LDE76" s="64" t="s">
        <v>3</v>
      </c>
      <c r="LDF76" s="64" t="s">
        <v>3</v>
      </c>
      <c r="LDG76" s="64" t="s">
        <v>3</v>
      </c>
      <c r="LDH76" s="64" t="s">
        <v>3</v>
      </c>
      <c r="LDI76" s="64" t="s">
        <v>3</v>
      </c>
      <c r="LDJ76" s="64" t="s">
        <v>3</v>
      </c>
      <c r="LDK76" s="64" t="s">
        <v>3</v>
      </c>
      <c r="LDL76" s="64" t="s">
        <v>3</v>
      </c>
      <c r="LDM76" s="64" t="s">
        <v>3</v>
      </c>
      <c r="LDN76" s="64" t="s">
        <v>3</v>
      </c>
      <c r="LDO76" s="64" t="s">
        <v>3</v>
      </c>
      <c r="LDP76" s="64" t="s">
        <v>3</v>
      </c>
      <c r="LDQ76" s="64" t="s">
        <v>3</v>
      </c>
      <c r="LDR76" s="64" t="s">
        <v>3</v>
      </c>
      <c r="LDS76" s="64" t="s">
        <v>3</v>
      </c>
      <c r="LDT76" s="64" t="s">
        <v>3</v>
      </c>
      <c r="LDU76" s="64" t="s">
        <v>3</v>
      </c>
      <c r="LDV76" s="64" t="s">
        <v>3</v>
      </c>
      <c r="LDW76" s="64" t="s">
        <v>3</v>
      </c>
      <c r="LDX76" s="64" t="s">
        <v>3</v>
      </c>
      <c r="LDY76" s="64" t="s">
        <v>3</v>
      </c>
      <c r="LDZ76" s="64" t="s">
        <v>3</v>
      </c>
      <c r="LEA76" s="64" t="s">
        <v>3</v>
      </c>
      <c r="LEB76" s="64" t="s">
        <v>3</v>
      </c>
      <c r="LEC76" s="64" t="s">
        <v>3</v>
      </c>
      <c r="LED76" s="64" t="s">
        <v>3</v>
      </c>
      <c r="LEE76" s="64" t="s">
        <v>3</v>
      </c>
      <c r="LEF76" s="64" t="s">
        <v>3</v>
      </c>
      <c r="LEG76" s="64" t="s">
        <v>3</v>
      </c>
      <c r="LEH76" s="64" t="s">
        <v>3</v>
      </c>
      <c r="LEI76" s="64" t="s">
        <v>3</v>
      </c>
      <c r="LEJ76" s="64" t="s">
        <v>3</v>
      </c>
      <c r="LEK76" s="64" t="s">
        <v>3</v>
      </c>
      <c r="LEL76" s="64" t="s">
        <v>3</v>
      </c>
      <c r="LEM76" s="64" t="s">
        <v>3</v>
      </c>
      <c r="LEN76" s="64" t="s">
        <v>3</v>
      </c>
      <c r="LEO76" s="64" t="s">
        <v>3</v>
      </c>
      <c r="LEP76" s="64" t="s">
        <v>3</v>
      </c>
      <c r="LEQ76" s="64" t="s">
        <v>3</v>
      </c>
      <c r="LER76" s="64" t="s">
        <v>3</v>
      </c>
      <c r="LES76" s="64" t="s">
        <v>3</v>
      </c>
      <c r="LET76" s="64" t="s">
        <v>3</v>
      </c>
      <c r="LEU76" s="64" t="s">
        <v>3</v>
      </c>
      <c r="LEV76" s="64" t="s">
        <v>3</v>
      </c>
      <c r="LEW76" s="64" t="s">
        <v>3</v>
      </c>
      <c r="LEX76" s="64" t="s">
        <v>3</v>
      </c>
      <c r="LEY76" s="64" t="s">
        <v>3</v>
      </c>
      <c r="LEZ76" s="64" t="s">
        <v>3</v>
      </c>
      <c r="LFA76" s="64" t="s">
        <v>3</v>
      </c>
      <c r="LFB76" s="64" t="s">
        <v>3</v>
      </c>
      <c r="LFC76" s="64" t="s">
        <v>3</v>
      </c>
      <c r="LFD76" s="64" t="s">
        <v>3</v>
      </c>
      <c r="LFE76" s="64" t="s">
        <v>3</v>
      </c>
      <c r="LFF76" s="64" t="s">
        <v>3</v>
      </c>
      <c r="LFG76" s="64" t="s">
        <v>3</v>
      </c>
      <c r="LFH76" s="64" t="s">
        <v>3</v>
      </c>
      <c r="LFI76" s="64" t="s">
        <v>3</v>
      </c>
      <c r="LFJ76" s="64" t="s">
        <v>3</v>
      </c>
      <c r="LFK76" s="64" t="s">
        <v>3</v>
      </c>
      <c r="LFL76" s="64" t="s">
        <v>3</v>
      </c>
      <c r="LFM76" s="64" t="s">
        <v>3</v>
      </c>
      <c r="LFN76" s="64" t="s">
        <v>3</v>
      </c>
      <c r="LFO76" s="64" t="s">
        <v>3</v>
      </c>
      <c r="LFP76" s="64" t="s">
        <v>3</v>
      </c>
      <c r="LFQ76" s="64" t="s">
        <v>3</v>
      </c>
      <c r="LFR76" s="64" t="s">
        <v>3</v>
      </c>
      <c r="LFS76" s="64" t="s">
        <v>3</v>
      </c>
      <c r="LFT76" s="64" t="s">
        <v>3</v>
      </c>
      <c r="LFU76" s="64" t="s">
        <v>3</v>
      </c>
      <c r="LFV76" s="64" t="s">
        <v>3</v>
      </c>
      <c r="LFW76" s="64" t="s">
        <v>3</v>
      </c>
      <c r="LFX76" s="64" t="s">
        <v>3</v>
      </c>
      <c r="LFY76" s="64" t="s">
        <v>3</v>
      </c>
      <c r="LFZ76" s="64" t="s">
        <v>3</v>
      </c>
      <c r="LGA76" s="64" t="s">
        <v>3</v>
      </c>
      <c r="LGB76" s="64" t="s">
        <v>3</v>
      </c>
      <c r="LGC76" s="64" t="s">
        <v>3</v>
      </c>
      <c r="LGD76" s="64" t="s">
        <v>3</v>
      </c>
      <c r="LGE76" s="64" t="s">
        <v>3</v>
      </c>
      <c r="LGF76" s="64" t="s">
        <v>3</v>
      </c>
      <c r="LGG76" s="64" t="s">
        <v>3</v>
      </c>
      <c r="LGH76" s="64" t="s">
        <v>3</v>
      </c>
      <c r="LGI76" s="64" t="s">
        <v>3</v>
      </c>
      <c r="LGJ76" s="64" t="s">
        <v>3</v>
      </c>
      <c r="LGK76" s="64" t="s">
        <v>3</v>
      </c>
      <c r="LGL76" s="64" t="s">
        <v>3</v>
      </c>
      <c r="LGM76" s="64" t="s">
        <v>3</v>
      </c>
      <c r="LGN76" s="64" t="s">
        <v>3</v>
      </c>
      <c r="LGO76" s="64" t="s">
        <v>3</v>
      </c>
      <c r="LGP76" s="64" t="s">
        <v>3</v>
      </c>
      <c r="LGQ76" s="64" t="s">
        <v>3</v>
      </c>
      <c r="LGR76" s="64" t="s">
        <v>3</v>
      </c>
      <c r="LGS76" s="64" t="s">
        <v>3</v>
      </c>
      <c r="LGT76" s="64" t="s">
        <v>3</v>
      </c>
      <c r="LGU76" s="64" t="s">
        <v>3</v>
      </c>
      <c r="LGV76" s="64" t="s">
        <v>3</v>
      </c>
      <c r="LGW76" s="64" t="s">
        <v>3</v>
      </c>
      <c r="LGX76" s="64" t="s">
        <v>3</v>
      </c>
      <c r="LGY76" s="64" t="s">
        <v>3</v>
      </c>
      <c r="LGZ76" s="64" t="s">
        <v>3</v>
      </c>
      <c r="LHA76" s="64" t="s">
        <v>3</v>
      </c>
      <c r="LHB76" s="64" t="s">
        <v>3</v>
      </c>
      <c r="LHC76" s="64" t="s">
        <v>3</v>
      </c>
      <c r="LHD76" s="64" t="s">
        <v>3</v>
      </c>
      <c r="LHE76" s="64" t="s">
        <v>3</v>
      </c>
      <c r="LHF76" s="64" t="s">
        <v>3</v>
      </c>
      <c r="LHG76" s="64" t="s">
        <v>3</v>
      </c>
      <c r="LHH76" s="64" t="s">
        <v>3</v>
      </c>
      <c r="LHI76" s="64" t="s">
        <v>3</v>
      </c>
      <c r="LHJ76" s="64" t="s">
        <v>3</v>
      </c>
      <c r="LHK76" s="64" t="s">
        <v>3</v>
      </c>
      <c r="LHL76" s="64" t="s">
        <v>3</v>
      </c>
      <c r="LHM76" s="64" t="s">
        <v>3</v>
      </c>
      <c r="LHN76" s="64" t="s">
        <v>3</v>
      </c>
      <c r="LHO76" s="64" t="s">
        <v>3</v>
      </c>
      <c r="LHP76" s="64" t="s">
        <v>3</v>
      </c>
      <c r="LHQ76" s="64" t="s">
        <v>3</v>
      </c>
      <c r="LHR76" s="64" t="s">
        <v>3</v>
      </c>
      <c r="LHS76" s="64" t="s">
        <v>3</v>
      </c>
      <c r="LHT76" s="64" t="s">
        <v>3</v>
      </c>
      <c r="LHU76" s="64" t="s">
        <v>3</v>
      </c>
      <c r="LHV76" s="64" t="s">
        <v>3</v>
      </c>
      <c r="LHW76" s="64" t="s">
        <v>3</v>
      </c>
      <c r="LHX76" s="64" t="s">
        <v>3</v>
      </c>
      <c r="LHY76" s="64" t="s">
        <v>3</v>
      </c>
      <c r="LHZ76" s="64" t="s">
        <v>3</v>
      </c>
      <c r="LIA76" s="64" t="s">
        <v>3</v>
      </c>
      <c r="LIB76" s="64" t="s">
        <v>3</v>
      </c>
      <c r="LIC76" s="64" t="s">
        <v>3</v>
      </c>
      <c r="LID76" s="64" t="s">
        <v>3</v>
      </c>
      <c r="LIE76" s="64" t="s">
        <v>3</v>
      </c>
      <c r="LIF76" s="64" t="s">
        <v>3</v>
      </c>
      <c r="LIG76" s="64" t="s">
        <v>3</v>
      </c>
      <c r="LIH76" s="64" t="s">
        <v>3</v>
      </c>
      <c r="LII76" s="64" t="s">
        <v>3</v>
      </c>
      <c r="LIJ76" s="64" t="s">
        <v>3</v>
      </c>
      <c r="LIK76" s="64" t="s">
        <v>3</v>
      </c>
      <c r="LIL76" s="64" t="s">
        <v>3</v>
      </c>
      <c r="LIM76" s="64" t="s">
        <v>3</v>
      </c>
      <c r="LIN76" s="64" t="s">
        <v>3</v>
      </c>
      <c r="LIO76" s="64" t="s">
        <v>3</v>
      </c>
      <c r="LIP76" s="64" t="s">
        <v>3</v>
      </c>
      <c r="LIQ76" s="64" t="s">
        <v>3</v>
      </c>
      <c r="LIR76" s="64" t="s">
        <v>3</v>
      </c>
      <c r="LIS76" s="64" t="s">
        <v>3</v>
      </c>
      <c r="LIT76" s="64" t="s">
        <v>3</v>
      </c>
      <c r="LIU76" s="64" t="s">
        <v>3</v>
      </c>
      <c r="LIV76" s="64" t="s">
        <v>3</v>
      </c>
      <c r="LIW76" s="64" t="s">
        <v>3</v>
      </c>
      <c r="LIX76" s="64" t="s">
        <v>3</v>
      </c>
      <c r="LIY76" s="64" t="s">
        <v>3</v>
      </c>
      <c r="LIZ76" s="64" t="s">
        <v>3</v>
      </c>
      <c r="LJA76" s="64" t="s">
        <v>3</v>
      </c>
      <c r="LJB76" s="64" t="s">
        <v>3</v>
      </c>
      <c r="LJC76" s="64" t="s">
        <v>3</v>
      </c>
      <c r="LJD76" s="64" t="s">
        <v>3</v>
      </c>
      <c r="LJE76" s="64" t="s">
        <v>3</v>
      </c>
      <c r="LJF76" s="64" t="s">
        <v>3</v>
      </c>
      <c r="LJG76" s="64" t="s">
        <v>3</v>
      </c>
      <c r="LJH76" s="64" t="s">
        <v>3</v>
      </c>
      <c r="LJI76" s="64" t="s">
        <v>3</v>
      </c>
      <c r="LJJ76" s="64" t="s">
        <v>3</v>
      </c>
      <c r="LJK76" s="64" t="s">
        <v>3</v>
      </c>
      <c r="LJL76" s="64" t="s">
        <v>3</v>
      </c>
      <c r="LJM76" s="64" t="s">
        <v>3</v>
      </c>
      <c r="LJN76" s="64" t="s">
        <v>3</v>
      </c>
      <c r="LJO76" s="64" t="s">
        <v>3</v>
      </c>
      <c r="LJP76" s="64" t="s">
        <v>3</v>
      </c>
      <c r="LJQ76" s="64" t="s">
        <v>3</v>
      </c>
      <c r="LJR76" s="64" t="s">
        <v>3</v>
      </c>
      <c r="LJS76" s="64" t="s">
        <v>3</v>
      </c>
      <c r="LJT76" s="64" t="s">
        <v>3</v>
      </c>
      <c r="LJU76" s="64" t="s">
        <v>3</v>
      </c>
      <c r="LJV76" s="64" t="s">
        <v>3</v>
      </c>
      <c r="LJW76" s="64" t="s">
        <v>3</v>
      </c>
      <c r="LJX76" s="64" t="s">
        <v>3</v>
      </c>
      <c r="LJY76" s="64" t="s">
        <v>3</v>
      </c>
      <c r="LJZ76" s="64" t="s">
        <v>3</v>
      </c>
      <c r="LKA76" s="64" t="s">
        <v>3</v>
      </c>
      <c r="LKB76" s="64" t="s">
        <v>3</v>
      </c>
      <c r="LKC76" s="64" t="s">
        <v>3</v>
      </c>
      <c r="LKD76" s="64" t="s">
        <v>3</v>
      </c>
      <c r="LKE76" s="64" t="s">
        <v>3</v>
      </c>
      <c r="LKF76" s="64" t="s">
        <v>3</v>
      </c>
      <c r="LKG76" s="64" t="s">
        <v>3</v>
      </c>
      <c r="LKH76" s="64" t="s">
        <v>3</v>
      </c>
      <c r="LKI76" s="64" t="s">
        <v>3</v>
      </c>
      <c r="LKJ76" s="64" t="s">
        <v>3</v>
      </c>
      <c r="LKK76" s="64" t="s">
        <v>3</v>
      </c>
      <c r="LKL76" s="64" t="s">
        <v>3</v>
      </c>
      <c r="LKM76" s="64" t="s">
        <v>3</v>
      </c>
      <c r="LKN76" s="64" t="s">
        <v>3</v>
      </c>
      <c r="LKO76" s="64" t="s">
        <v>3</v>
      </c>
      <c r="LKP76" s="64" t="s">
        <v>3</v>
      </c>
      <c r="LKQ76" s="64" t="s">
        <v>3</v>
      </c>
      <c r="LKR76" s="64" t="s">
        <v>3</v>
      </c>
      <c r="LKS76" s="64" t="s">
        <v>3</v>
      </c>
      <c r="LKT76" s="64" t="s">
        <v>3</v>
      </c>
      <c r="LKU76" s="64" t="s">
        <v>3</v>
      </c>
      <c r="LKV76" s="64" t="s">
        <v>3</v>
      </c>
      <c r="LKW76" s="64" t="s">
        <v>3</v>
      </c>
      <c r="LKX76" s="64" t="s">
        <v>3</v>
      </c>
      <c r="LKY76" s="64" t="s">
        <v>3</v>
      </c>
      <c r="LKZ76" s="64" t="s">
        <v>3</v>
      </c>
      <c r="LLA76" s="64" t="s">
        <v>3</v>
      </c>
      <c r="LLB76" s="64" t="s">
        <v>3</v>
      </c>
      <c r="LLC76" s="64" t="s">
        <v>3</v>
      </c>
      <c r="LLD76" s="64" t="s">
        <v>3</v>
      </c>
      <c r="LLE76" s="64" t="s">
        <v>3</v>
      </c>
      <c r="LLF76" s="64" t="s">
        <v>3</v>
      </c>
      <c r="LLG76" s="64" t="s">
        <v>3</v>
      </c>
      <c r="LLH76" s="64" t="s">
        <v>3</v>
      </c>
      <c r="LLI76" s="64" t="s">
        <v>3</v>
      </c>
      <c r="LLJ76" s="64" t="s">
        <v>3</v>
      </c>
      <c r="LLK76" s="64" t="s">
        <v>3</v>
      </c>
      <c r="LLL76" s="64" t="s">
        <v>3</v>
      </c>
      <c r="LLM76" s="64" t="s">
        <v>3</v>
      </c>
      <c r="LLN76" s="64" t="s">
        <v>3</v>
      </c>
      <c r="LLO76" s="64" t="s">
        <v>3</v>
      </c>
      <c r="LLP76" s="64" t="s">
        <v>3</v>
      </c>
      <c r="LLQ76" s="64" t="s">
        <v>3</v>
      </c>
      <c r="LLR76" s="64" t="s">
        <v>3</v>
      </c>
      <c r="LLS76" s="64" t="s">
        <v>3</v>
      </c>
      <c r="LLT76" s="64" t="s">
        <v>3</v>
      </c>
      <c r="LLU76" s="64" t="s">
        <v>3</v>
      </c>
      <c r="LLV76" s="64" t="s">
        <v>3</v>
      </c>
      <c r="LLW76" s="64" t="s">
        <v>3</v>
      </c>
      <c r="LLX76" s="64" t="s">
        <v>3</v>
      </c>
      <c r="LLY76" s="64" t="s">
        <v>3</v>
      </c>
      <c r="LLZ76" s="64" t="s">
        <v>3</v>
      </c>
      <c r="LMA76" s="64" t="s">
        <v>3</v>
      </c>
      <c r="LMB76" s="64" t="s">
        <v>3</v>
      </c>
      <c r="LMC76" s="64" t="s">
        <v>3</v>
      </c>
      <c r="LMD76" s="64" t="s">
        <v>3</v>
      </c>
      <c r="LME76" s="64" t="s">
        <v>3</v>
      </c>
      <c r="LMF76" s="64" t="s">
        <v>3</v>
      </c>
      <c r="LMG76" s="64" t="s">
        <v>3</v>
      </c>
      <c r="LMH76" s="64" t="s">
        <v>3</v>
      </c>
      <c r="LMI76" s="64" t="s">
        <v>3</v>
      </c>
      <c r="LMJ76" s="64" t="s">
        <v>3</v>
      </c>
      <c r="LMK76" s="64" t="s">
        <v>3</v>
      </c>
      <c r="LML76" s="64" t="s">
        <v>3</v>
      </c>
      <c r="LMM76" s="64" t="s">
        <v>3</v>
      </c>
      <c r="LMN76" s="64" t="s">
        <v>3</v>
      </c>
      <c r="LMO76" s="64" t="s">
        <v>3</v>
      </c>
      <c r="LMP76" s="64" t="s">
        <v>3</v>
      </c>
      <c r="LMQ76" s="64" t="s">
        <v>3</v>
      </c>
      <c r="LMR76" s="64" t="s">
        <v>3</v>
      </c>
      <c r="LMS76" s="64" t="s">
        <v>3</v>
      </c>
      <c r="LMT76" s="64" t="s">
        <v>3</v>
      </c>
      <c r="LMU76" s="64" t="s">
        <v>3</v>
      </c>
      <c r="LMV76" s="64" t="s">
        <v>3</v>
      </c>
      <c r="LMW76" s="64" t="s">
        <v>3</v>
      </c>
      <c r="LMX76" s="64" t="s">
        <v>3</v>
      </c>
      <c r="LMY76" s="64" t="s">
        <v>3</v>
      </c>
      <c r="LMZ76" s="64" t="s">
        <v>3</v>
      </c>
      <c r="LNA76" s="64" t="s">
        <v>3</v>
      </c>
      <c r="LNB76" s="64" t="s">
        <v>3</v>
      </c>
      <c r="LNC76" s="64" t="s">
        <v>3</v>
      </c>
      <c r="LND76" s="64" t="s">
        <v>3</v>
      </c>
      <c r="LNE76" s="64" t="s">
        <v>3</v>
      </c>
      <c r="LNF76" s="64" t="s">
        <v>3</v>
      </c>
      <c r="LNG76" s="64" t="s">
        <v>3</v>
      </c>
      <c r="LNH76" s="64" t="s">
        <v>3</v>
      </c>
      <c r="LNI76" s="64" t="s">
        <v>3</v>
      </c>
      <c r="LNJ76" s="64" t="s">
        <v>3</v>
      </c>
      <c r="LNK76" s="64" t="s">
        <v>3</v>
      </c>
      <c r="LNL76" s="64" t="s">
        <v>3</v>
      </c>
      <c r="LNM76" s="64" t="s">
        <v>3</v>
      </c>
      <c r="LNN76" s="64" t="s">
        <v>3</v>
      </c>
      <c r="LNO76" s="64" t="s">
        <v>3</v>
      </c>
      <c r="LNP76" s="64" t="s">
        <v>3</v>
      </c>
      <c r="LNQ76" s="64" t="s">
        <v>3</v>
      </c>
      <c r="LNR76" s="64" t="s">
        <v>3</v>
      </c>
      <c r="LNS76" s="64" t="s">
        <v>3</v>
      </c>
      <c r="LNT76" s="64" t="s">
        <v>3</v>
      </c>
      <c r="LNU76" s="64" t="s">
        <v>3</v>
      </c>
      <c r="LNV76" s="64" t="s">
        <v>3</v>
      </c>
      <c r="LNW76" s="64" t="s">
        <v>3</v>
      </c>
      <c r="LNX76" s="64" t="s">
        <v>3</v>
      </c>
      <c r="LNY76" s="64" t="s">
        <v>3</v>
      </c>
      <c r="LNZ76" s="64" t="s">
        <v>3</v>
      </c>
      <c r="LOA76" s="64" t="s">
        <v>3</v>
      </c>
      <c r="LOB76" s="64" t="s">
        <v>3</v>
      </c>
      <c r="LOC76" s="64" t="s">
        <v>3</v>
      </c>
      <c r="LOD76" s="64" t="s">
        <v>3</v>
      </c>
      <c r="LOE76" s="64" t="s">
        <v>3</v>
      </c>
      <c r="LOF76" s="64" t="s">
        <v>3</v>
      </c>
      <c r="LOG76" s="64" t="s">
        <v>3</v>
      </c>
      <c r="LOH76" s="64" t="s">
        <v>3</v>
      </c>
      <c r="LOI76" s="64" t="s">
        <v>3</v>
      </c>
      <c r="LOJ76" s="64" t="s">
        <v>3</v>
      </c>
      <c r="LOK76" s="64" t="s">
        <v>3</v>
      </c>
      <c r="LOL76" s="64" t="s">
        <v>3</v>
      </c>
      <c r="LOM76" s="64" t="s">
        <v>3</v>
      </c>
      <c r="LON76" s="64" t="s">
        <v>3</v>
      </c>
      <c r="LOO76" s="64" t="s">
        <v>3</v>
      </c>
      <c r="LOP76" s="64" t="s">
        <v>3</v>
      </c>
      <c r="LOQ76" s="64" t="s">
        <v>3</v>
      </c>
      <c r="LOR76" s="64" t="s">
        <v>3</v>
      </c>
      <c r="LOS76" s="64" t="s">
        <v>3</v>
      </c>
      <c r="LOT76" s="64" t="s">
        <v>3</v>
      </c>
      <c r="LOU76" s="64" t="s">
        <v>3</v>
      </c>
      <c r="LOV76" s="64" t="s">
        <v>3</v>
      </c>
      <c r="LOW76" s="64" t="s">
        <v>3</v>
      </c>
      <c r="LOX76" s="64" t="s">
        <v>3</v>
      </c>
      <c r="LOY76" s="64" t="s">
        <v>3</v>
      </c>
      <c r="LOZ76" s="64" t="s">
        <v>3</v>
      </c>
      <c r="LPA76" s="64" t="s">
        <v>3</v>
      </c>
      <c r="LPB76" s="64" t="s">
        <v>3</v>
      </c>
      <c r="LPC76" s="64" t="s">
        <v>3</v>
      </c>
      <c r="LPD76" s="64" t="s">
        <v>3</v>
      </c>
      <c r="LPE76" s="64" t="s">
        <v>3</v>
      </c>
      <c r="LPF76" s="64" t="s">
        <v>3</v>
      </c>
      <c r="LPG76" s="64" t="s">
        <v>3</v>
      </c>
      <c r="LPH76" s="64" t="s">
        <v>3</v>
      </c>
      <c r="LPI76" s="64" t="s">
        <v>3</v>
      </c>
      <c r="LPJ76" s="64" t="s">
        <v>3</v>
      </c>
      <c r="LPK76" s="64" t="s">
        <v>3</v>
      </c>
      <c r="LPL76" s="64" t="s">
        <v>3</v>
      </c>
      <c r="LPM76" s="64" t="s">
        <v>3</v>
      </c>
      <c r="LPN76" s="64" t="s">
        <v>3</v>
      </c>
      <c r="LPO76" s="64" t="s">
        <v>3</v>
      </c>
      <c r="LPP76" s="64" t="s">
        <v>3</v>
      </c>
      <c r="LPQ76" s="64" t="s">
        <v>3</v>
      </c>
      <c r="LPR76" s="64" t="s">
        <v>3</v>
      </c>
      <c r="LPS76" s="64" t="s">
        <v>3</v>
      </c>
      <c r="LPT76" s="64" t="s">
        <v>3</v>
      </c>
      <c r="LPU76" s="64" t="s">
        <v>3</v>
      </c>
      <c r="LPV76" s="64" t="s">
        <v>3</v>
      </c>
      <c r="LPW76" s="64" t="s">
        <v>3</v>
      </c>
      <c r="LPX76" s="64" t="s">
        <v>3</v>
      </c>
      <c r="LPY76" s="64" t="s">
        <v>3</v>
      </c>
      <c r="LPZ76" s="64" t="s">
        <v>3</v>
      </c>
      <c r="LQA76" s="64" t="s">
        <v>3</v>
      </c>
      <c r="LQB76" s="64" t="s">
        <v>3</v>
      </c>
      <c r="LQC76" s="64" t="s">
        <v>3</v>
      </c>
      <c r="LQD76" s="64" t="s">
        <v>3</v>
      </c>
      <c r="LQE76" s="64" t="s">
        <v>3</v>
      </c>
      <c r="LQF76" s="64" t="s">
        <v>3</v>
      </c>
      <c r="LQG76" s="64" t="s">
        <v>3</v>
      </c>
      <c r="LQH76" s="64" t="s">
        <v>3</v>
      </c>
      <c r="LQI76" s="64" t="s">
        <v>3</v>
      </c>
      <c r="LQJ76" s="64" t="s">
        <v>3</v>
      </c>
      <c r="LQK76" s="64" t="s">
        <v>3</v>
      </c>
      <c r="LQL76" s="64" t="s">
        <v>3</v>
      </c>
      <c r="LQM76" s="64" t="s">
        <v>3</v>
      </c>
      <c r="LQN76" s="64" t="s">
        <v>3</v>
      </c>
      <c r="LQO76" s="64" t="s">
        <v>3</v>
      </c>
      <c r="LQP76" s="64" t="s">
        <v>3</v>
      </c>
      <c r="LQQ76" s="64" t="s">
        <v>3</v>
      </c>
      <c r="LQR76" s="64" t="s">
        <v>3</v>
      </c>
      <c r="LQS76" s="64" t="s">
        <v>3</v>
      </c>
      <c r="LQT76" s="64" t="s">
        <v>3</v>
      </c>
      <c r="LQU76" s="64" t="s">
        <v>3</v>
      </c>
      <c r="LQV76" s="64" t="s">
        <v>3</v>
      </c>
      <c r="LQW76" s="64" t="s">
        <v>3</v>
      </c>
      <c r="LQX76" s="64" t="s">
        <v>3</v>
      </c>
      <c r="LQY76" s="64" t="s">
        <v>3</v>
      </c>
      <c r="LQZ76" s="64" t="s">
        <v>3</v>
      </c>
      <c r="LRA76" s="64" t="s">
        <v>3</v>
      </c>
      <c r="LRB76" s="64" t="s">
        <v>3</v>
      </c>
      <c r="LRC76" s="64" t="s">
        <v>3</v>
      </c>
      <c r="LRD76" s="64" t="s">
        <v>3</v>
      </c>
      <c r="LRE76" s="64" t="s">
        <v>3</v>
      </c>
      <c r="LRF76" s="64" t="s">
        <v>3</v>
      </c>
      <c r="LRG76" s="64" t="s">
        <v>3</v>
      </c>
      <c r="LRH76" s="64" t="s">
        <v>3</v>
      </c>
      <c r="LRI76" s="64" t="s">
        <v>3</v>
      </c>
      <c r="LRJ76" s="64" t="s">
        <v>3</v>
      </c>
      <c r="LRK76" s="64" t="s">
        <v>3</v>
      </c>
      <c r="LRL76" s="64" t="s">
        <v>3</v>
      </c>
      <c r="LRM76" s="64" t="s">
        <v>3</v>
      </c>
      <c r="LRN76" s="64" t="s">
        <v>3</v>
      </c>
      <c r="LRO76" s="64" t="s">
        <v>3</v>
      </c>
      <c r="LRP76" s="64" t="s">
        <v>3</v>
      </c>
      <c r="LRQ76" s="64" t="s">
        <v>3</v>
      </c>
      <c r="LRR76" s="64" t="s">
        <v>3</v>
      </c>
      <c r="LRS76" s="64" t="s">
        <v>3</v>
      </c>
      <c r="LRT76" s="64" t="s">
        <v>3</v>
      </c>
      <c r="LRU76" s="64" t="s">
        <v>3</v>
      </c>
      <c r="LRV76" s="64" t="s">
        <v>3</v>
      </c>
      <c r="LRW76" s="64" t="s">
        <v>3</v>
      </c>
      <c r="LRX76" s="64" t="s">
        <v>3</v>
      </c>
      <c r="LRY76" s="64" t="s">
        <v>3</v>
      </c>
      <c r="LRZ76" s="64" t="s">
        <v>3</v>
      </c>
      <c r="LSA76" s="64" t="s">
        <v>3</v>
      </c>
      <c r="LSB76" s="64" t="s">
        <v>3</v>
      </c>
      <c r="LSC76" s="64" t="s">
        <v>3</v>
      </c>
      <c r="LSD76" s="64" t="s">
        <v>3</v>
      </c>
      <c r="LSE76" s="64" t="s">
        <v>3</v>
      </c>
      <c r="LSF76" s="64" t="s">
        <v>3</v>
      </c>
      <c r="LSG76" s="64" t="s">
        <v>3</v>
      </c>
      <c r="LSH76" s="64" t="s">
        <v>3</v>
      </c>
      <c r="LSI76" s="64" t="s">
        <v>3</v>
      </c>
      <c r="LSJ76" s="64" t="s">
        <v>3</v>
      </c>
      <c r="LSK76" s="64" t="s">
        <v>3</v>
      </c>
      <c r="LSL76" s="64" t="s">
        <v>3</v>
      </c>
      <c r="LSM76" s="64" t="s">
        <v>3</v>
      </c>
      <c r="LSN76" s="64" t="s">
        <v>3</v>
      </c>
      <c r="LSO76" s="64" t="s">
        <v>3</v>
      </c>
      <c r="LSP76" s="64" t="s">
        <v>3</v>
      </c>
      <c r="LSQ76" s="64" t="s">
        <v>3</v>
      </c>
      <c r="LSR76" s="64" t="s">
        <v>3</v>
      </c>
      <c r="LSS76" s="64" t="s">
        <v>3</v>
      </c>
      <c r="LST76" s="64" t="s">
        <v>3</v>
      </c>
      <c r="LSU76" s="64" t="s">
        <v>3</v>
      </c>
      <c r="LSV76" s="64" t="s">
        <v>3</v>
      </c>
      <c r="LSW76" s="64" t="s">
        <v>3</v>
      </c>
      <c r="LSX76" s="64" t="s">
        <v>3</v>
      </c>
      <c r="LSY76" s="64" t="s">
        <v>3</v>
      </c>
      <c r="LSZ76" s="64" t="s">
        <v>3</v>
      </c>
      <c r="LTA76" s="64" t="s">
        <v>3</v>
      </c>
      <c r="LTB76" s="64" t="s">
        <v>3</v>
      </c>
      <c r="LTC76" s="64" t="s">
        <v>3</v>
      </c>
      <c r="LTD76" s="64" t="s">
        <v>3</v>
      </c>
      <c r="LTE76" s="64" t="s">
        <v>3</v>
      </c>
      <c r="LTF76" s="64" t="s">
        <v>3</v>
      </c>
      <c r="LTG76" s="64" t="s">
        <v>3</v>
      </c>
      <c r="LTH76" s="64" t="s">
        <v>3</v>
      </c>
      <c r="LTI76" s="64" t="s">
        <v>3</v>
      </c>
      <c r="LTJ76" s="64" t="s">
        <v>3</v>
      </c>
      <c r="LTK76" s="64" t="s">
        <v>3</v>
      </c>
      <c r="LTL76" s="64" t="s">
        <v>3</v>
      </c>
      <c r="LTM76" s="64" t="s">
        <v>3</v>
      </c>
      <c r="LTN76" s="64" t="s">
        <v>3</v>
      </c>
      <c r="LTO76" s="64" t="s">
        <v>3</v>
      </c>
      <c r="LTP76" s="64" t="s">
        <v>3</v>
      </c>
      <c r="LTQ76" s="64" t="s">
        <v>3</v>
      </c>
      <c r="LTR76" s="64" t="s">
        <v>3</v>
      </c>
      <c r="LTS76" s="64" t="s">
        <v>3</v>
      </c>
      <c r="LTT76" s="64" t="s">
        <v>3</v>
      </c>
      <c r="LTU76" s="64" t="s">
        <v>3</v>
      </c>
      <c r="LTV76" s="64" t="s">
        <v>3</v>
      </c>
      <c r="LTW76" s="64" t="s">
        <v>3</v>
      </c>
      <c r="LTX76" s="64" t="s">
        <v>3</v>
      </c>
      <c r="LTY76" s="64" t="s">
        <v>3</v>
      </c>
      <c r="LTZ76" s="64" t="s">
        <v>3</v>
      </c>
      <c r="LUA76" s="64" t="s">
        <v>3</v>
      </c>
      <c r="LUB76" s="64" t="s">
        <v>3</v>
      </c>
      <c r="LUC76" s="64" t="s">
        <v>3</v>
      </c>
      <c r="LUD76" s="64" t="s">
        <v>3</v>
      </c>
      <c r="LUE76" s="64" t="s">
        <v>3</v>
      </c>
      <c r="LUF76" s="64" t="s">
        <v>3</v>
      </c>
      <c r="LUG76" s="64" t="s">
        <v>3</v>
      </c>
      <c r="LUH76" s="64" t="s">
        <v>3</v>
      </c>
      <c r="LUI76" s="64" t="s">
        <v>3</v>
      </c>
      <c r="LUJ76" s="64" t="s">
        <v>3</v>
      </c>
      <c r="LUK76" s="64" t="s">
        <v>3</v>
      </c>
      <c r="LUL76" s="64" t="s">
        <v>3</v>
      </c>
      <c r="LUM76" s="64" t="s">
        <v>3</v>
      </c>
      <c r="LUN76" s="64" t="s">
        <v>3</v>
      </c>
      <c r="LUO76" s="64" t="s">
        <v>3</v>
      </c>
      <c r="LUP76" s="64" t="s">
        <v>3</v>
      </c>
      <c r="LUQ76" s="64" t="s">
        <v>3</v>
      </c>
      <c r="LUR76" s="64" t="s">
        <v>3</v>
      </c>
      <c r="LUS76" s="64" t="s">
        <v>3</v>
      </c>
      <c r="LUT76" s="64" t="s">
        <v>3</v>
      </c>
      <c r="LUU76" s="64" t="s">
        <v>3</v>
      </c>
      <c r="LUV76" s="64" t="s">
        <v>3</v>
      </c>
      <c r="LUW76" s="64" t="s">
        <v>3</v>
      </c>
      <c r="LUX76" s="64" t="s">
        <v>3</v>
      </c>
      <c r="LUY76" s="64" t="s">
        <v>3</v>
      </c>
      <c r="LUZ76" s="64" t="s">
        <v>3</v>
      </c>
      <c r="LVA76" s="64" t="s">
        <v>3</v>
      </c>
      <c r="LVB76" s="64" t="s">
        <v>3</v>
      </c>
      <c r="LVC76" s="64" t="s">
        <v>3</v>
      </c>
      <c r="LVD76" s="64" t="s">
        <v>3</v>
      </c>
      <c r="LVE76" s="64" t="s">
        <v>3</v>
      </c>
      <c r="LVF76" s="64" t="s">
        <v>3</v>
      </c>
      <c r="LVG76" s="64" t="s">
        <v>3</v>
      </c>
      <c r="LVH76" s="64" t="s">
        <v>3</v>
      </c>
      <c r="LVI76" s="64" t="s">
        <v>3</v>
      </c>
      <c r="LVJ76" s="64" t="s">
        <v>3</v>
      </c>
      <c r="LVK76" s="64" t="s">
        <v>3</v>
      </c>
      <c r="LVL76" s="64" t="s">
        <v>3</v>
      </c>
      <c r="LVM76" s="64" t="s">
        <v>3</v>
      </c>
      <c r="LVN76" s="64" t="s">
        <v>3</v>
      </c>
      <c r="LVO76" s="64" t="s">
        <v>3</v>
      </c>
      <c r="LVP76" s="64" t="s">
        <v>3</v>
      </c>
      <c r="LVQ76" s="64" t="s">
        <v>3</v>
      </c>
      <c r="LVR76" s="64" t="s">
        <v>3</v>
      </c>
      <c r="LVS76" s="64" t="s">
        <v>3</v>
      </c>
      <c r="LVT76" s="64" t="s">
        <v>3</v>
      </c>
      <c r="LVU76" s="64" t="s">
        <v>3</v>
      </c>
      <c r="LVV76" s="64" t="s">
        <v>3</v>
      </c>
      <c r="LVW76" s="64" t="s">
        <v>3</v>
      </c>
      <c r="LVX76" s="64" t="s">
        <v>3</v>
      </c>
      <c r="LVY76" s="64" t="s">
        <v>3</v>
      </c>
      <c r="LVZ76" s="64" t="s">
        <v>3</v>
      </c>
      <c r="LWA76" s="64" t="s">
        <v>3</v>
      </c>
      <c r="LWB76" s="64" t="s">
        <v>3</v>
      </c>
      <c r="LWC76" s="64" t="s">
        <v>3</v>
      </c>
      <c r="LWD76" s="64" t="s">
        <v>3</v>
      </c>
      <c r="LWE76" s="64" t="s">
        <v>3</v>
      </c>
      <c r="LWF76" s="64" t="s">
        <v>3</v>
      </c>
      <c r="LWG76" s="64" t="s">
        <v>3</v>
      </c>
      <c r="LWH76" s="64" t="s">
        <v>3</v>
      </c>
      <c r="LWI76" s="64" t="s">
        <v>3</v>
      </c>
      <c r="LWJ76" s="64" t="s">
        <v>3</v>
      </c>
      <c r="LWK76" s="64" t="s">
        <v>3</v>
      </c>
      <c r="LWL76" s="64" t="s">
        <v>3</v>
      </c>
      <c r="LWM76" s="64" t="s">
        <v>3</v>
      </c>
      <c r="LWN76" s="64" t="s">
        <v>3</v>
      </c>
      <c r="LWO76" s="64" t="s">
        <v>3</v>
      </c>
      <c r="LWP76" s="64" t="s">
        <v>3</v>
      </c>
      <c r="LWQ76" s="64" t="s">
        <v>3</v>
      </c>
      <c r="LWR76" s="64" t="s">
        <v>3</v>
      </c>
      <c r="LWS76" s="64" t="s">
        <v>3</v>
      </c>
      <c r="LWT76" s="64" t="s">
        <v>3</v>
      </c>
      <c r="LWU76" s="64" t="s">
        <v>3</v>
      </c>
      <c r="LWV76" s="64" t="s">
        <v>3</v>
      </c>
      <c r="LWW76" s="64" t="s">
        <v>3</v>
      </c>
      <c r="LWX76" s="64" t="s">
        <v>3</v>
      </c>
      <c r="LWY76" s="64" t="s">
        <v>3</v>
      </c>
      <c r="LWZ76" s="64" t="s">
        <v>3</v>
      </c>
      <c r="LXA76" s="64" t="s">
        <v>3</v>
      </c>
      <c r="LXB76" s="64" t="s">
        <v>3</v>
      </c>
      <c r="LXC76" s="64" t="s">
        <v>3</v>
      </c>
      <c r="LXD76" s="64" t="s">
        <v>3</v>
      </c>
      <c r="LXE76" s="64" t="s">
        <v>3</v>
      </c>
      <c r="LXF76" s="64" t="s">
        <v>3</v>
      </c>
      <c r="LXG76" s="64" t="s">
        <v>3</v>
      </c>
      <c r="LXH76" s="64" t="s">
        <v>3</v>
      </c>
      <c r="LXI76" s="64" t="s">
        <v>3</v>
      </c>
      <c r="LXJ76" s="64" t="s">
        <v>3</v>
      </c>
      <c r="LXK76" s="64" t="s">
        <v>3</v>
      </c>
      <c r="LXL76" s="64" t="s">
        <v>3</v>
      </c>
      <c r="LXM76" s="64" t="s">
        <v>3</v>
      </c>
      <c r="LXN76" s="64" t="s">
        <v>3</v>
      </c>
      <c r="LXO76" s="64" t="s">
        <v>3</v>
      </c>
      <c r="LXP76" s="64" t="s">
        <v>3</v>
      </c>
      <c r="LXQ76" s="64" t="s">
        <v>3</v>
      </c>
      <c r="LXR76" s="64" t="s">
        <v>3</v>
      </c>
      <c r="LXS76" s="64" t="s">
        <v>3</v>
      </c>
      <c r="LXT76" s="64" t="s">
        <v>3</v>
      </c>
      <c r="LXU76" s="64" t="s">
        <v>3</v>
      </c>
      <c r="LXV76" s="64" t="s">
        <v>3</v>
      </c>
      <c r="LXW76" s="64" t="s">
        <v>3</v>
      </c>
      <c r="LXX76" s="64" t="s">
        <v>3</v>
      </c>
      <c r="LXY76" s="64" t="s">
        <v>3</v>
      </c>
      <c r="LXZ76" s="64" t="s">
        <v>3</v>
      </c>
      <c r="LYA76" s="64" t="s">
        <v>3</v>
      </c>
      <c r="LYB76" s="64" t="s">
        <v>3</v>
      </c>
      <c r="LYC76" s="64" t="s">
        <v>3</v>
      </c>
      <c r="LYD76" s="64" t="s">
        <v>3</v>
      </c>
      <c r="LYE76" s="64" t="s">
        <v>3</v>
      </c>
      <c r="LYF76" s="64" t="s">
        <v>3</v>
      </c>
      <c r="LYG76" s="64" t="s">
        <v>3</v>
      </c>
      <c r="LYH76" s="64" t="s">
        <v>3</v>
      </c>
      <c r="LYI76" s="64" t="s">
        <v>3</v>
      </c>
      <c r="LYJ76" s="64" t="s">
        <v>3</v>
      </c>
      <c r="LYK76" s="64" t="s">
        <v>3</v>
      </c>
      <c r="LYL76" s="64" t="s">
        <v>3</v>
      </c>
      <c r="LYM76" s="64" t="s">
        <v>3</v>
      </c>
      <c r="LYN76" s="64" t="s">
        <v>3</v>
      </c>
      <c r="LYO76" s="64" t="s">
        <v>3</v>
      </c>
      <c r="LYP76" s="64" t="s">
        <v>3</v>
      </c>
      <c r="LYQ76" s="64" t="s">
        <v>3</v>
      </c>
      <c r="LYR76" s="64" t="s">
        <v>3</v>
      </c>
      <c r="LYS76" s="64" t="s">
        <v>3</v>
      </c>
      <c r="LYT76" s="64" t="s">
        <v>3</v>
      </c>
      <c r="LYU76" s="64" t="s">
        <v>3</v>
      </c>
      <c r="LYV76" s="64" t="s">
        <v>3</v>
      </c>
      <c r="LYW76" s="64" t="s">
        <v>3</v>
      </c>
      <c r="LYX76" s="64" t="s">
        <v>3</v>
      </c>
      <c r="LYY76" s="64" t="s">
        <v>3</v>
      </c>
      <c r="LYZ76" s="64" t="s">
        <v>3</v>
      </c>
      <c r="LZA76" s="64" t="s">
        <v>3</v>
      </c>
      <c r="LZB76" s="64" t="s">
        <v>3</v>
      </c>
      <c r="LZC76" s="64" t="s">
        <v>3</v>
      </c>
      <c r="LZD76" s="64" t="s">
        <v>3</v>
      </c>
      <c r="LZE76" s="64" t="s">
        <v>3</v>
      </c>
      <c r="LZF76" s="64" t="s">
        <v>3</v>
      </c>
      <c r="LZG76" s="64" t="s">
        <v>3</v>
      </c>
      <c r="LZH76" s="64" t="s">
        <v>3</v>
      </c>
      <c r="LZI76" s="64" t="s">
        <v>3</v>
      </c>
      <c r="LZJ76" s="64" t="s">
        <v>3</v>
      </c>
      <c r="LZK76" s="64" t="s">
        <v>3</v>
      </c>
      <c r="LZL76" s="64" t="s">
        <v>3</v>
      </c>
      <c r="LZM76" s="64" t="s">
        <v>3</v>
      </c>
      <c r="LZN76" s="64" t="s">
        <v>3</v>
      </c>
      <c r="LZO76" s="64" t="s">
        <v>3</v>
      </c>
      <c r="LZP76" s="64" t="s">
        <v>3</v>
      </c>
      <c r="LZQ76" s="64" t="s">
        <v>3</v>
      </c>
      <c r="LZR76" s="64" t="s">
        <v>3</v>
      </c>
      <c r="LZS76" s="64" t="s">
        <v>3</v>
      </c>
      <c r="LZT76" s="64" t="s">
        <v>3</v>
      </c>
      <c r="LZU76" s="64" t="s">
        <v>3</v>
      </c>
      <c r="LZV76" s="64" t="s">
        <v>3</v>
      </c>
      <c r="LZW76" s="64" t="s">
        <v>3</v>
      </c>
      <c r="LZX76" s="64" t="s">
        <v>3</v>
      </c>
      <c r="LZY76" s="64" t="s">
        <v>3</v>
      </c>
      <c r="LZZ76" s="64" t="s">
        <v>3</v>
      </c>
      <c r="MAA76" s="64" t="s">
        <v>3</v>
      </c>
      <c r="MAB76" s="64" t="s">
        <v>3</v>
      </c>
      <c r="MAC76" s="64" t="s">
        <v>3</v>
      </c>
      <c r="MAD76" s="64" t="s">
        <v>3</v>
      </c>
      <c r="MAE76" s="64" t="s">
        <v>3</v>
      </c>
      <c r="MAF76" s="64" t="s">
        <v>3</v>
      </c>
      <c r="MAG76" s="64" t="s">
        <v>3</v>
      </c>
      <c r="MAH76" s="64" t="s">
        <v>3</v>
      </c>
      <c r="MAI76" s="64" t="s">
        <v>3</v>
      </c>
      <c r="MAJ76" s="64" t="s">
        <v>3</v>
      </c>
      <c r="MAK76" s="64" t="s">
        <v>3</v>
      </c>
      <c r="MAL76" s="64" t="s">
        <v>3</v>
      </c>
      <c r="MAM76" s="64" t="s">
        <v>3</v>
      </c>
      <c r="MAN76" s="64" t="s">
        <v>3</v>
      </c>
      <c r="MAO76" s="64" t="s">
        <v>3</v>
      </c>
      <c r="MAP76" s="64" t="s">
        <v>3</v>
      </c>
      <c r="MAQ76" s="64" t="s">
        <v>3</v>
      </c>
      <c r="MAR76" s="64" t="s">
        <v>3</v>
      </c>
      <c r="MAS76" s="64" t="s">
        <v>3</v>
      </c>
      <c r="MAT76" s="64" t="s">
        <v>3</v>
      </c>
      <c r="MAU76" s="64" t="s">
        <v>3</v>
      </c>
      <c r="MAV76" s="64" t="s">
        <v>3</v>
      </c>
      <c r="MAW76" s="64" t="s">
        <v>3</v>
      </c>
      <c r="MAX76" s="64" t="s">
        <v>3</v>
      </c>
      <c r="MAY76" s="64" t="s">
        <v>3</v>
      </c>
      <c r="MAZ76" s="64" t="s">
        <v>3</v>
      </c>
      <c r="MBA76" s="64" t="s">
        <v>3</v>
      </c>
      <c r="MBB76" s="64" t="s">
        <v>3</v>
      </c>
      <c r="MBC76" s="64" t="s">
        <v>3</v>
      </c>
      <c r="MBD76" s="64" t="s">
        <v>3</v>
      </c>
      <c r="MBE76" s="64" t="s">
        <v>3</v>
      </c>
      <c r="MBF76" s="64" t="s">
        <v>3</v>
      </c>
      <c r="MBG76" s="64" t="s">
        <v>3</v>
      </c>
      <c r="MBH76" s="64" t="s">
        <v>3</v>
      </c>
      <c r="MBI76" s="64" t="s">
        <v>3</v>
      </c>
      <c r="MBJ76" s="64" t="s">
        <v>3</v>
      </c>
      <c r="MBK76" s="64" t="s">
        <v>3</v>
      </c>
      <c r="MBL76" s="64" t="s">
        <v>3</v>
      </c>
      <c r="MBM76" s="64" t="s">
        <v>3</v>
      </c>
      <c r="MBN76" s="64" t="s">
        <v>3</v>
      </c>
      <c r="MBO76" s="64" t="s">
        <v>3</v>
      </c>
      <c r="MBP76" s="64" t="s">
        <v>3</v>
      </c>
      <c r="MBQ76" s="64" t="s">
        <v>3</v>
      </c>
      <c r="MBR76" s="64" t="s">
        <v>3</v>
      </c>
      <c r="MBS76" s="64" t="s">
        <v>3</v>
      </c>
      <c r="MBT76" s="64" t="s">
        <v>3</v>
      </c>
      <c r="MBU76" s="64" t="s">
        <v>3</v>
      </c>
      <c r="MBV76" s="64" t="s">
        <v>3</v>
      </c>
      <c r="MBW76" s="64" t="s">
        <v>3</v>
      </c>
      <c r="MBX76" s="64" t="s">
        <v>3</v>
      </c>
      <c r="MBY76" s="64" t="s">
        <v>3</v>
      </c>
      <c r="MBZ76" s="64" t="s">
        <v>3</v>
      </c>
      <c r="MCA76" s="64" t="s">
        <v>3</v>
      </c>
      <c r="MCB76" s="64" t="s">
        <v>3</v>
      </c>
      <c r="MCC76" s="64" t="s">
        <v>3</v>
      </c>
      <c r="MCD76" s="64" t="s">
        <v>3</v>
      </c>
      <c r="MCE76" s="64" t="s">
        <v>3</v>
      </c>
      <c r="MCF76" s="64" t="s">
        <v>3</v>
      </c>
      <c r="MCG76" s="64" t="s">
        <v>3</v>
      </c>
      <c r="MCH76" s="64" t="s">
        <v>3</v>
      </c>
      <c r="MCI76" s="64" t="s">
        <v>3</v>
      </c>
      <c r="MCJ76" s="64" t="s">
        <v>3</v>
      </c>
      <c r="MCK76" s="64" t="s">
        <v>3</v>
      </c>
      <c r="MCL76" s="64" t="s">
        <v>3</v>
      </c>
      <c r="MCM76" s="64" t="s">
        <v>3</v>
      </c>
      <c r="MCN76" s="64" t="s">
        <v>3</v>
      </c>
      <c r="MCO76" s="64" t="s">
        <v>3</v>
      </c>
      <c r="MCP76" s="64" t="s">
        <v>3</v>
      </c>
      <c r="MCQ76" s="64" t="s">
        <v>3</v>
      </c>
      <c r="MCR76" s="64" t="s">
        <v>3</v>
      </c>
      <c r="MCS76" s="64" t="s">
        <v>3</v>
      </c>
      <c r="MCT76" s="64" t="s">
        <v>3</v>
      </c>
      <c r="MCU76" s="64" t="s">
        <v>3</v>
      </c>
      <c r="MCV76" s="64" t="s">
        <v>3</v>
      </c>
      <c r="MCW76" s="64" t="s">
        <v>3</v>
      </c>
      <c r="MCX76" s="64" t="s">
        <v>3</v>
      </c>
      <c r="MCY76" s="64" t="s">
        <v>3</v>
      </c>
      <c r="MCZ76" s="64" t="s">
        <v>3</v>
      </c>
      <c r="MDA76" s="64" t="s">
        <v>3</v>
      </c>
      <c r="MDB76" s="64" t="s">
        <v>3</v>
      </c>
      <c r="MDC76" s="64" t="s">
        <v>3</v>
      </c>
      <c r="MDD76" s="64" t="s">
        <v>3</v>
      </c>
      <c r="MDE76" s="64" t="s">
        <v>3</v>
      </c>
      <c r="MDF76" s="64" t="s">
        <v>3</v>
      </c>
      <c r="MDG76" s="64" t="s">
        <v>3</v>
      </c>
      <c r="MDH76" s="64" t="s">
        <v>3</v>
      </c>
      <c r="MDI76" s="64" t="s">
        <v>3</v>
      </c>
      <c r="MDJ76" s="64" t="s">
        <v>3</v>
      </c>
      <c r="MDK76" s="64" t="s">
        <v>3</v>
      </c>
      <c r="MDL76" s="64" t="s">
        <v>3</v>
      </c>
      <c r="MDM76" s="64" t="s">
        <v>3</v>
      </c>
      <c r="MDN76" s="64" t="s">
        <v>3</v>
      </c>
      <c r="MDO76" s="64" t="s">
        <v>3</v>
      </c>
      <c r="MDP76" s="64" t="s">
        <v>3</v>
      </c>
      <c r="MDQ76" s="64" t="s">
        <v>3</v>
      </c>
      <c r="MDR76" s="64" t="s">
        <v>3</v>
      </c>
      <c r="MDS76" s="64" t="s">
        <v>3</v>
      </c>
      <c r="MDT76" s="64" t="s">
        <v>3</v>
      </c>
      <c r="MDU76" s="64" t="s">
        <v>3</v>
      </c>
      <c r="MDV76" s="64" t="s">
        <v>3</v>
      </c>
      <c r="MDW76" s="64" t="s">
        <v>3</v>
      </c>
      <c r="MDX76" s="64" t="s">
        <v>3</v>
      </c>
      <c r="MDY76" s="64" t="s">
        <v>3</v>
      </c>
      <c r="MDZ76" s="64" t="s">
        <v>3</v>
      </c>
      <c r="MEA76" s="64" t="s">
        <v>3</v>
      </c>
      <c r="MEB76" s="64" t="s">
        <v>3</v>
      </c>
      <c r="MEC76" s="64" t="s">
        <v>3</v>
      </c>
      <c r="MED76" s="64" t="s">
        <v>3</v>
      </c>
      <c r="MEE76" s="64" t="s">
        <v>3</v>
      </c>
      <c r="MEF76" s="64" t="s">
        <v>3</v>
      </c>
      <c r="MEG76" s="64" t="s">
        <v>3</v>
      </c>
      <c r="MEH76" s="64" t="s">
        <v>3</v>
      </c>
      <c r="MEI76" s="64" t="s">
        <v>3</v>
      </c>
      <c r="MEJ76" s="64" t="s">
        <v>3</v>
      </c>
      <c r="MEK76" s="64" t="s">
        <v>3</v>
      </c>
      <c r="MEL76" s="64" t="s">
        <v>3</v>
      </c>
      <c r="MEM76" s="64" t="s">
        <v>3</v>
      </c>
      <c r="MEN76" s="64" t="s">
        <v>3</v>
      </c>
      <c r="MEO76" s="64" t="s">
        <v>3</v>
      </c>
      <c r="MEP76" s="64" t="s">
        <v>3</v>
      </c>
      <c r="MEQ76" s="64" t="s">
        <v>3</v>
      </c>
      <c r="MER76" s="64" t="s">
        <v>3</v>
      </c>
      <c r="MES76" s="64" t="s">
        <v>3</v>
      </c>
      <c r="MET76" s="64" t="s">
        <v>3</v>
      </c>
      <c r="MEU76" s="64" t="s">
        <v>3</v>
      </c>
      <c r="MEV76" s="64" t="s">
        <v>3</v>
      </c>
      <c r="MEW76" s="64" t="s">
        <v>3</v>
      </c>
      <c r="MEX76" s="64" t="s">
        <v>3</v>
      </c>
      <c r="MEY76" s="64" t="s">
        <v>3</v>
      </c>
      <c r="MEZ76" s="64" t="s">
        <v>3</v>
      </c>
      <c r="MFA76" s="64" t="s">
        <v>3</v>
      </c>
      <c r="MFB76" s="64" t="s">
        <v>3</v>
      </c>
      <c r="MFC76" s="64" t="s">
        <v>3</v>
      </c>
      <c r="MFD76" s="64" t="s">
        <v>3</v>
      </c>
      <c r="MFE76" s="64" t="s">
        <v>3</v>
      </c>
      <c r="MFF76" s="64" t="s">
        <v>3</v>
      </c>
      <c r="MFG76" s="64" t="s">
        <v>3</v>
      </c>
      <c r="MFH76" s="64" t="s">
        <v>3</v>
      </c>
      <c r="MFI76" s="64" t="s">
        <v>3</v>
      </c>
      <c r="MFJ76" s="64" t="s">
        <v>3</v>
      </c>
      <c r="MFK76" s="64" t="s">
        <v>3</v>
      </c>
      <c r="MFL76" s="64" t="s">
        <v>3</v>
      </c>
      <c r="MFM76" s="64" t="s">
        <v>3</v>
      </c>
      <c r="MFN76" s="64" t="s">
        <v>3</v>
      </c>
      <c r="MFO76" s="64" t="s">
        <v>3</v>
      </c>
      <c r="MFP76" s="64" t="s">
        <v>3</v>
      </c>
      <c r="MFQ76" s="64" t="s">
        <v>3</v>
      </c>
      <c r="MFR76" s="64" t="s">
        <v>3</v>
      </c>
      <c r="MFS76" s="64" t="s">
        <v>3</v>
      </c>
      <c r="MFT76" s="64" t="s">
        <v>3</v>
      </c>
      <c r="MFU76" s="64" t="s">
        <v>3</v>
      </c>
      <c r="MFV76" s="64" t="s">
        <v>3</v>
      </c>
      <c r="MFW76" s="64" t="s">
        <v>3</v>
      </c>
      <c r="MFX76" s="64" t="s">
        <v>3</v>
      </c>
      <c r="MFY76" s="64" t="s">
        <v>3</v>
      </c>
      <c r="MFZ76" s="64" t="s">
        <v>3</v>
      </c>
      <c r="MGA76" s="64" t="s">
        <v>3</v>
      </c>
      <c r="MGB76" s="64" t="s">
        <v>3</v>
      </c>
      <c r="MGC76" s="64" t="s">
        <v>3</v>
      </c>
      <c r="MGD76" s="64" t="s">
        <v>3</v>
      </c>
      <c r="MGE76" s="64" t="s">
        <v>3</v>
      </c>
      <c r="MGF76" s="64" t="s">
        <v>3</v>
      </c>
      <c r="MGG76" s="64" t="s">
        <v>3</v>
      </c>
      <c r="MGH76" s="64" t="s">
        <v>3</v>
      </c>
      <c r="MGI76" s="64" t="s">
        <v>3</v>
      </c>
      <c r="MGJ76" s="64" t="s">
        <v>3</v>
      </c>
      <c r="MGK76" s="64" t="s">
        <v>3</v>
      </c>
      <c r="MGL76" s="64" t="s">
        <v>3</v>
      </c>
      <c r="MGM76" s="64" t="s">
        <v>3</v>
      </c>
      <c r="MGN76" s="64" t="s">
        <v>3</v>
      </c>
      <c r="MGO76" s="64" t="s">
        <v>3</v>
      </c>
      <c r="MGP76" s="64" t="s">
        <v>3</v>
      </c>
      <c r="MGQ76" s="64" t="s">
        <v>3</v>
      </c>
      <c r="MGR76" s="64" t="s">
        <v>3</v>
      </c>
      <c r="MGS76" s="64" t="s">
        <v>3</v>
      </c>
      <c r="MGT76" s="64" t="s">
        <v>3</v>
      </c>
      <c r="MGU76" s="64" t="s">
        <v>3</v>
      </c>
      <c r="MGV76" s="64" t="s">
        <v>3</v>
      </c>
      <c r="MGW76" s="64" t="s">
        <v>3</v>
      </c>
      <c r="MGX76" s="64" t="s">
        <v>3</v>
      </c>
      <c r="MGY76" s="64" t="s">
        <v>3</v>
      </c>
      <c r="MGZ76" s="64" t="s">
        <v>3</v>
      </c>
      <c r="MHA76" s="64" t="s">
        <v>3</v>
      </c>
      <c r="MHB76" s="64" t="s">
        <v>3</v>
      </c>
      <c r="MHC76" s="64" t="s">
        <v>3</v>
      </c>
      <c r="MHD76" s="64" t="s">
        <v>3</v>
      </c>
      <c r="MHE76" s="64" t="s">
        <v>3</v>
      </c>
      <c r="MHF76" s="64" t="s">
        <v>3</v>
      </c>
      <c r="MHG76" s="64" t="s">
        <v>3</v>
      </c>
      <c r="MHH76" s="64" t="s">
        <v>3</v>
      </c>
      <c r="MHI76" s="64" t="s">
        <v>3</v>
      </c>
      <c r="MHJ76" s="64" t="s">
        <v>3</v>
      </c>
      <c r="MHK76" s="64" t="s">
        <v>3</v>
      </c>
      <c r="MHL76" s="64" t="s">
        <v>3</v>
      </c>
      <c r="MHM76" s="64" t="s">
        <v>3</v>
      </c>
      <c r="MHN76" s="64" t="s">
        <v>3</v>
      </c>
      <c r="MHO76" s="64" t="s">
        <v>3</v>
      </c>
      <c r="MHP76" s="64" t="s">
        <v>3</v>
      </c>
      <c r="MHQ76" s="64" t="s">
        <v>3</v>
      </c>
      <c r="MHR76" s="64" t="s">
        <v>3</v>
      </c>
      <c r="MHS76" s="64" t="s">
        <v>3</v>
      </c>
      <c r="MHT76" s="64" t="s">
        <v>3</v>
      </c>
      <c r="MHU76" s="64" t="s">
        <v>3</v>
      </c>
      <c r="MHV76" s="64" t="s">
        <v>3</v>
      </c>
      <c r="MHW76" s="64" t="s">
        <v>3</v>
      </c>
      <c r="MHX76" s="64" t="s">
        <v>3</v>
      </c>
      <c r="MHY76" s="64" t="s">
        <v>3</v>
      </c>
      <c r="MHZ76" s="64" t="s">
        <v>3</v>
      </c>
      <c r="MIA76" s="64" t="s">
        <v>3</v>
      </c>
      <c r="MIB76" s="64" t="s">
        <v>3</v>
      </c>
      <c r="MIC76" s="64" t="s">
        <v>3</v>
      </c>
      <c r="MID76" s="64" t="s">
        <v>3</v>
      </c>
      <c r="MIE76" s="64" t="s">
        <v>3</v>
      </c>
      <c r="MIF76" s="64" t="s">
        <v>3</v>
      </c>
      <c r="MIG76" s="64" t="s">
        <v>3</v>
      </c>
      <c r="MIH76" s="64" t="s">
        <v>3</v>
      </c>
      <c r="MII76" s="64" t="s">
        <v>3</v>
      </c>
      <c r="MIJ76" s="64" t="s">
        <v>3</v>
      </c>
      <c r="MIK76" s="64" t="s">
        <v>3</v>
      </c>
      <c r="MIL76" s="64" t="s">
        <v>3</v>
      </c>
      <c r="MIM76" s="64" t="s">
        <v>3</v>
      </c>
      <c r="MIN76" s="64" t="s">
        <v>3</v>
      </c>
      <c r="MIO76" s="64" t="s">
        <v>3</v>
      </c>
      <c r="MIP76" s="64" t="s">
        <v>3</v>
      </c>
      <c r="MIQ76" s="64" t="s">
        <v>3</v>
      </c>
      <c r="MIR76" s="64" t="s">
        <v>3</v>
      </c>
      <c r="MIS76" s="64" t="s">
        <v>3</v>
      </c>
      <c r="MIT76" s="64" t="s">
        <v>3</v>
      </c>
      <c r="MIU76" s="64" t="s">
        <v>3</v>
      </c>
      <c r="MIV76" s="64" t="s">
        <v>3</v>
      </c>
      <c r="MIW76" s="64" t="s">
        <v>3</v>
      </c>
      <c r="MIX76" s="64" t="s">
        <v>3</v>
      </c>
      <c r="MIY76" s="64" t="s">
        <v>3</v>
      </c>
      <c r="MIZ76" s="64" t="s">
        <v>3</v>
      </c>
      <c r="MJA76" s="64" t="s">
        <v>3</v>
      </c>
      <c r="MJB76" s="64" t="s">
        <v>3</v>
      </c>
      <c r="MJC76" s="64" t="s">
        <v>3</v>
      </c>
      <c r="MJD76" s="64" t="s">
        <v>3</v>
      </c>
      <c r="MJE76" s="64" t="s">
        <v>3</v>
      </c>
      <c r="MJF76" s="64" t="s">
        <v>3</v>
      </c>
      <c r="MJG76" s="64" t="s">
        <v>3</v>
      </c>
      <c r="MJH76" s="64" t="s">
        <v>3</v>
      </c>
      <c r="MJI76" s="64" t="s">
        <v>3</v>
      </c>
      <c r="MJJ76" s="64" t="s">
        <v>3</v>
      </c>
      <c r="MJK76" s="64" t="s">
        <v>3</v>
      </c>
      <c r="MJL76" s="64" t="s">
        <v>3</v>
      </c>
      <c r="MJM76" s="64" t="s">
        <v>3</v>
      </c>
      <c r="MJN76" s="64" t="s">
        <v>3</v>
      </c>
      <c r="MJO76" s="64" t="s">
        <v>3</v>
      </c>
      <c r="MJP76" s="64" t="s">
        <v>3</v>
      </c>
      <c r="MJQ76" s="64" t="s">
        <v>3</v>
      </c>
      <c r="MJR76" s="64" t="s">
        <v>3</v>
      </c>
      <c r="MJS76" s="64" t="s">
        <v>3</v>
      </c>
      <c r="MJT76" s="64" t="s">
        <v>3</v>
      </c>
      <c r="MJU76" s="64" t="s">
        <v>3</v>
      </c>
      <c r="MJV76" s="64" t="s">
        <v>3</v>
      </c>
      <c r="MJW76" s="64" t="s">
        <v>3</v>
      </c>
      <c r="MJX76" s="64" t="s">
        <v>3</v>
      </c>
      <c r="MJY76" s="64" t="s">
        <v>3</v>
      </c>
      <c r="MJZ76" s="64" t="s">
        <v>3</v>
      </c>
      <c r="MKA76" s="64" t="s">
        <v>3</v>
      </c>
      <c r="MKB76" s="64" t="s">
        <v>3</v>
      </c>
      <c r="MKC76" s="64" t="s">
        <v>3</v>
      </c>
      <c r="MKD76" s="64" t="s">
        <v>3</v>
      </c>
      <c r="MKE76" s="64" t="s">
        <v>3</v>
      </c>
      <c r="MKF76" s="64" t="s">
        <v>3</v>
      </c>
      <c r="MKG76" s="64" t="s">
        <v>3</v>
      </c>
      <c r="MKH76" s="64" t="s">
        <v>3</v>
      </c>
      <c r="MKI76" s="64" t="s">
        <v>3</v>
      </c>
      <c r="MKJ76" s="64" t="s">
        <v>3</v>
      </c>
      <c r="MKK76" s="64" t="s">
        <v>3</v>
      </c>
      <c r="MKL76" s="64" t="s">
        <v>3</v>
      </c>
      <c r="MKM76" s="64" t="s">
        <v>3</v>
      </c>
      <c r="MKN76" s="64" t="s">
        <v>3</v>
      </c>
      <c r="MKO76" s="64" t="s">
        <v>3</v>
      </c>
      <c r="MKP76" s="64" t="s">
        <v>3</v>
      </c>
      <c r="MKQ76" s="64" t="s">
        <v>3</v>
      </c>
      <c r="MKR76" s="64" t="s">
        <v>3</v>
      </c>
      <c r="MKS76" s="64" t="s">
        <v>3</v>
      </c>
      <c r="MKT76" s="64" t="s">
        <v>3</v>
      </c>
      <c r="MKU76" s="64" t="s">
        <v>3</v>
      </c>
      <c r="MKV76" s="64" t="s">
        <v>3</v>
      </c>
      <c r="MKW76" s="64" t="s">
        <v>3</v>
      </c>
      <c r="MKX76" s="64" t="s">
        <v>3</v>
      </c>
      <c r="MKY76" s="64" t="s">
        <v>3</v>
      </c>
      <c r="MKZ76" s="64" t="s">
        <v>3</v>
      </c>
      <c r="MLA76" s="64" t="s">
        <v>3</v>
      </c>
      <c r="MLB76" s="64" t="s">
        <v>3</v>
      </c>
      <c r="MLC76" s="64" t="s">
        <v>3</v>
      </c>
      <c r="MLD76" s="64" t="s">
        <v>3</v>
      </c>
      <c r="MLE76" s="64" t="s">
        <v>3</v>
      </c>
      <c r="MLF76" s="64" t="s">
        <v>3</v>
      </c>
      <c r="MLG76" s="64" t="s">
        <v>3</v>
      </c>
      <c r="MLH76" s="64" t="s">
        <v>3</v>
      </c>
      <c r="MLI76" s="64" t="s">
        <v>3</v>
      </c>
      <c r="MLJ76" s="64" t="s">
        <v>3</v>
      </c>
      <c r="MLK76" s="64" t="s">
        <v>3</v>
      </c>
      <c r="MLL76" s="64" t="s">
        <v>3</v>
      </c>
      <c r="MLM76" s="64" t="s">
        <v>3</v>
      </c>
      <c r="MLN76" s="64" t="s">
        <v>3</v>
      </c>
      <c r="MLO76" s="64" t="s">
        <v>3</v>
      </c>
      <c r="MLP76" s="64" t="s">
        <v>3</v>
      </c>
      <c r="MLQ76" s="64" t="s">
        <v>3</v>
      </c>
      <c r="MLR76" s="64" t="s">
        <v>3</v>
      </c>
      <c r="MLS76" s="64" t="s">
        <v>3</v>
      </c>
      <c r="MLT76" s="64" t="s">
        <v>3</v>
      </c>
      <c r="MLU76" s="64" t="s">
        <v>3</v>
      </c>
      <c r="MLV76" s="64" t="s">
        <v>3</v>
      </c>
      <c r="MLW76" s="64" t="s">
        <v>3</v>
      </c>
      <c r="MLX76" s="64" t="s">
        <v>3</v>
      </c>
      <c r="MLY76" s="64" t="s">
        <v>3</v>
      </c>
      <c r="MLZ76" s="64" t="s">
        <v>3</v>
      </c>
      <c r="MMA76" s="64" t="s">
        <v>3</v>
      </c>
      <c r="MMB76" s="64" t="s">
        <v>3</v>
      </c>
      <c r="MMC76" s="64" t="s">
        <v>3</v>
      </c>
      <c r="MMD76" s="64" t="s">
        <v>3</v>
      </c>
      <c r="MME76" s="64" t="s">
        <v>3</v>
      </c>
      <c r="MMF76" s="64" t="s">
        <v>3</v>
      </c>
      <c r="MMG76" s="64" t="s">
        <v>3</v>
      </c>
      <c r="MMH76" s="64" t="s">
        <v>3</v>
      </c>
      <c r="MMI76" s="64" t="s">
        <v>3</v>
      </c>
      <c r="MMJ76" s="64" t="s">
        <v>3</v>
      </c>
      <c r="MMK76" s="64" t="s">
        <v>3</v>
      </c>
      <c r="MML76" s="64" t="s">
        <v>3</v>
      </c>
      <c r="MMM76" s="64" t="s">
        <v>3</v>
      </c>
      <c r="MMN76" s="64" t="s">
        <v>3</v>
      </c>
      <c r="MMO76" s="64" t="s">
        <v>3</v>
      </c>
      <c r="MMP76" s="64" t="s">
        <v>3</v>
      </c>
      <c r="MMQ76" s="64" t="s">
        <v>3</v>
      </c>
      <c r="MMR76" s="64" t="s">
        <v>3</v>
      </c>
      <c r="MMS76" s="64" t="s">
        <v>3</v>
      </c>
      <c r="MMT76" s="64" t="s">
        <v>3</v>
      </c>
      <c r="MMU76" s="64" t="s">
        <v>3</v>
      </c>
      <c r="MMV76" s="64" t="s">
        <v>3</v>
      </c>
      <c r="MMW76" s="64" t="s">
        <v>3</v>
      </c>
      <c r="MMX76" s="64" t="s">
        <v>3</v>
      </c>
      <c r="MMY76" s="64" t="s">
        <v>3</v>
      </c>
      <c r="MMZ76" s="64" t="s">
        <v>3</v>
      </c>
      <c r="MNA76" s="64" t="s">
        <v>3</v>
      </c>
      <c r="MNB76" s="64" t="s">
        <v>3</v>
      </c>
      <c r="MNC76" s="64" t="s">
        <v>3</v>
      </c>
      <c r="MND76" s="64" t="s">
        <v>3</v>
      </c>
      <c r="MNE76" s="64" t="s">
        <v>3</v>
      </c>
      <c r="MNF76" s="64" t="s">
        <v>3</v>
      </c>
      <c r="MNG76" s="64" t="s">
        <v>3</v>
      </c>
      <c r="MNH76" s="64" t="s">
        <v>3</v>
      </c>
      <c r="MNI76" s="64" t="s">
        <v>3</v>
      </c>
      <c r="MNJ76" s="64" t="s">
        <v>3</v>
      </c>
      <c r="MNK76" s="64" t="s">
        <v>3</v>
      </c>
      <c r="MNL76" s="64" t="s">
        <v>3</v>
      </c>
      <c r="MNM76" s="64" t="s">
        <v>3</v>
      </c>
      <c r="MNN76" s="64" t="s">
        <v>3</v>
      </c>
      <c r="MNO76" s="64" t="s">
        <v>3</v>
      </c>
      <c r="MNP76" s="64" t="s">
        <v>3</v>
      </c>
      <c r="MNQ76" s="64" t="s">
        <v>3</v>
      </c>
      <c r="MNR76" s="64" t="s">
        <v>3</v>
      </c>
      <c r="MNS76" s="64" t="s">
        <v>3</v>
      </c>
      <c r="MNT76" s="64" t="s">
        <v>3</v>
      </c>
      <c r="MNU76" s="64" t="s">
        <v>3</v>
      </c>
      <c r="MNV76" s="64" t="s">
        <v>3</v>
      </c>
      <c r="MNW76" s="64" t="s">
        <v>3</v>
      </c>
      <c r="MNX76" s="64" t="s">
        <v>3</v>
      </c>
      <c r="MNY76" s="64" t="s">
        <v>3</v>
      </c>
      <c r="MNZ76" s="64" t="s">
        <v>3</v>
      </c>
      <c r="MOA76" s="64" t="s">
        <v>3</v>
      </c>
      <c r="MOB76" s="64" t="s">
        <v>3</v>
      </c>
      <c r="MOC76" s="64" t="s">
        <v>3</v>
      </c>
      <c r="MOD76" s="64" t="s">
        <v>3</v>
      </c>
      <c r="MOE76" s="64" t="s">
        <v>3</v>
      </c>
      <c r="MOF76" s="64" t="s">
        <v>3</v>
      </c>
      <c r="MOG76" s="64" t="s">
        <v>3</v>
      </c>
      <c r="MOH76" s="64" t="s">
        <v>3</v>
      </c>
      <c r="MOI76" s="64" t="s">
        <v>3</v>
      </c>
      <c r="MOJ76" s="64" t="s">
        <v>3</v>
      </c>
      <c r="MOK76" s="64" t="s">
        <v>3</v>
      </c>
      <c r="MOL76" s="64" t="s">
        <v>3</v>
      </c>
      <c r="MOM76" s="64" t="s">
        <v>3</v>
      </c>
      <c r="MON76" s="64" t="s">
        <v>3</v>
      </c>
      <c r="MOO76" s="64" t="s">
        <v>3</v>
      </c>
      <c r="MOP76" s="64" t="s">
        <v>3</v>
      </c>
      <c r="MOQ76" s="64" t="s">
        <v>3</v>
      </c>
      <c r="MOR76" s="64" t="s">
        <v>3</v>
      </c>
      <c r="MOS76" s="64" t="s">
        <v>3</v>
      </c>
      <c r="MOT76" s="64" t="s">
        <v>3</v>
      </c>
      <c r="MOU76" s="64" t="s">
        <v>3</v>
      </c>
      <c r="MOV76" s="64" t="s">
        <v>3</v>
      </c>
      <c r="MOW76" s="64" t="s">
        <v>3</v>
      </c>
      <c r="MOX76" s="64" t="s">
        <v>3</v>
      </c>
      <c r="MOY76" s="64" t="s">
        <v>3</v>
      </c>
      <c r="MOZ76" s="64" t="s">
        <v>3</v>
      </c>
      <c r="MPA76" s="64" t="s">
        <v>3</v>
      </c>
      <c r="MPB76" s="64" t="s">
        <v>3</v>
      </c>
      <c r="MPC76" s="64" t="s">
        <v>3</v>
      </c>
      <c r="MPD76" s="64" t="s">
        <v>3</v>
      </c>
      <c r="MPE76" s="64" t="s">
        <v>3</v>
      </c>
      <c r="MPF76" s="64" t="s">
        <v>3</v>
      </c>
      <c r="MPG76" s="64" t="s">
        <v>3</v>
      </c>
      <c r="MPH76" s="64" t="s">
        <v>3</v>
      </c>
      <c r="MPI76" s="64" t="s">
        <v>3</v>
      </c>
      <c r="MPJ76" s="64" t="s">
        <v>3</v>
      </c>
      <c r="MPK76" s="64" t="s">
        <v>3</v>
      </c>
      <c r="MPL76" s="64" t="s">
        <v>3</v>
      </c>
      <c r="MPM76" s="64" t="s">
        <v>3</v>
      </c>
      <c r="MPN76" s="64" t="s">
        <v>3</v>
      </c>
      <c r="MPO76" s="64" t="s">
        <v>3</v>
      </c>
      <c r="MPP76" s="64" t="s">
        <v>3</v>
      </c>
      <c r="MPQ76" s="64" t="s">
        <v>3</v>
      </c>
      <c r="MPR76" s="64" t="s">
        <v>3</v>
      </c>
      <c r="MPS76" s="64" t="s">
        <v>3</v>
      </c>
      <c r="MPT76" s="64" t="s">
        <v>3</v>
      </c>
      <c r="MPU76" s="64" t="s">
        <v>3</v>
      </c>
      <c r="MPV76" s="64" t="s">
        <v>3</v>
      </c>
      <c r="MPW76" s="64" t="s">
        <v>3</v>
      </c>
      <c r="MPX76" s="64" t="s">
        <v>3</v>
      </c>
      <c r="MPY76" s="64" t="s">
        <v>3</v>
      </c>
      <c r="MPZ76" s="64" t="s">
        <v>3</v>
      </c>
      <c r="MQA76" s="64" t="s">
        <v>3</v>
      </c>
      <c r="MQB76" s="64" t="s">
        <v>3</v>
      </c>
      <c r="MQC76" s="64" t="s">
        <v>3</v>
      </c>
      <c r="MQD76" s="64" t="s">
        <v>3</v>
      </c>
      <c r="MQE76" s="64" t="s">
        <v>3</v>
      </c>
      <c r="MQF76" s="64" t="s">
        <v>3</v>
      </c>
      <c r="MQG76" s="64" t="s">
        <v>3</v>
      </c>
      <c r="MQH76" s="64" t="s">
        <v>3</v>
      </c>
      <c r="MQI76" s="64" t="s">
        <v>3</v>
      </c>
      <c r="MQJ76" s="64" t="s">
        <v>3</v>
      </c>
      <c r="MQK76" s="64" t="s">
        <v>3</v>
      </c>
      <c r="MQL76" s="64" t="s">
        <v>3</v>
      </c>
      <c r="MQM76" s="64" t="s">
        <v>3</v>
      </c>
      <c r="MQN76" s="64" t="s">
        <v>3</v>
      </c>
      <c r="MQO76" s="64" t="s">
        <v>3</v>
      </c>
      <c r="MQP76" s="64" t="s">
        <v>3</v>
      </c>
      <c r="MQQ76" s="64" t="s">
        <v>3</v>
      </c>
      <c r="MQR76" s="64" t="s">
        <v>3</v>
      </c>
      <c r="MQS76" s="64" t="s">
        <v>3</v>
      </c>
      <c r="MQT76" s="64" t="s">
        <v>3</v>
      </c>
      <c r="MQU76" s="64" t="s">
        <v>3</v>
      </c>
      <c r="MQV76" s="64" t="s">
        <v>3</v>
      </c>
      <c r="MQW76" s="64" t="s">
        <v>3</v>
      </c>
      <c r="MQX76" s="64" t="s">
        <v>3</v>
      </c>
      <c r="MQY76" s="64" t="s">
        <v>3</v>
      </c>
      <c r="MQZ76" s="64" t="s">
        <v>3</v>
      </c>
      <c r="MRA76" s="64" t="s">
        <v>3</v>
      </c>
      <c r="MRB76" s="64" t="s">
        <v>3</v>
      </c>
      <c r="MRC76" s="64" t="s">
        <v>3</v>
      </c>
      <c r="MRD76" s="64" t="s">
        <v>3</v>
      </c>
      <c r="MRE76" s="64" t="s">
        <v>3</v>
      </c>
      <c r="MRF76" s="64" t="s">
        <v>3</v>
      </c>
      <c r="MRG76" s="64" t="s">
        <v>3</v>
      </c>
      <c r="MRH76" s="64" t="s">
        <v>3</v>
      </c>
      <c r="MRI76" s="64" t="s">
        <v>3</v>
      </c>
      <c r="MRJ76" s="64" t="s">
        <v>3</v>
      </c>
      <c r="MRK76" s="64" t="s">
        <v>3</v>
      </c>
      <c r="MRL76" s="64" t="s">
        <v>3</v>
      </c>
      <c r="MRM76" s="64" t="s">
        <v>3</v>
      </c>
      <c r="MRN76" s="64" t="s">
        <v>3</v>
      </c>
      <c r="MRO76" s="64" t="s">
        <v>3</v>
      </c>
      <c r="MRP76" s="64" t="s">
        <v>3</v>
      </c>
      <c r="MRQ76" s="64" t="s">
        <v>3</v>
      </c>
      <c r="MRR76" s="64" t="s">
        <v>3</v>
      </c>
      <c r="MRS76" s="64" t="s">
        <v>3</v>
      </c>
      <c r="MRT76" s="64" t="s">
        <v>3</v>
      </c>
      <c r="MRU76" s="64" t="s">
        <v>3</v>
      </c>
      <c r="MRV76" s="64" t="s">
        <v>3</v>
      </c>
      <c r="MRW76" s="64" t="s">
        <v>3</v>
      </c>
      <c r="MRX76" s="64" t="s">
        <v>3</v>
      </c>
      <c r="MRY76" s="64" t="s">
        <v>3</v>
      </c>
      <c r="MRZ76" s="64" t="s">
        <v>3</v>
      </c>
      <c r="MSA76" s="64" t="s">
        <v>3</v>
      </c>
      <c r="MSB76" s="64" t="s">
        <v>3</v>
      </c>
      <c r="MSC76" s="64" t="s">
        <v>3</v>
      </c>
      <c r="MSD76" s="64" t="s">
        <v>3</v>
      </c>
      <c r="MSE76" s="64" t="s">
        <v>3</v>
      </c>
      <c r="MSF76" s="64" t="s">
        <v>3</v>
      </c>
      <c r="MSG76" s="64" t="s">
        <v>3</v>
      </c>
      <c r="MSH76" s="64" t="s">
        <v>3</v>
      </c>
      <c r="MSI76" s="64" t="s">
        <v>3</v>
      </c>
      <c r="MSJ76" s="64" t="s">
        <v>3</v>
      </c>
      <c r="MSK76" s="64" t="s">
        <v>3</v>
      </c>
      <c r="MSL76" s="64" t="s">
        <v>3</v>
      </c>
      <c r="MSM76" s="64" t="s">
        <v>3</v>
      </c>
      <c r="MSN76" s="64" t="s">
        <v>3</v>
      </c>
      <c r="MSO76" s="64" t="s">
        <v>3</v>
      </c>
      <c r="MSP76" s="64" t="s">
        <v>3</v>
      </c>
      <c r="MSQ76" s="64" t="s">
        <v>3</v>
      </c>
      <c r="MSR76" s="64" t="s">
        <v>3</v>
      </c>
      <c r="MSS76" s="64" t="s">
        <v>3</v>
      </c>
      <c r="MST76" s="64" t="s">
        <v>3</v>
      </c>
      <c r="MSU76" s="64" t="s">
        <v>3</v>
      </c>
      <c r="MSV76" s="64" t="s">
        <v>3</v>
      </c>
      <c r="MSW76" s="64" t="s">
        <v>3</v>
      </c>
      <c r="MSX76" s="64" t="s">
        <v>3</v>
      </c>
      <c r="MSY76" s="64" t="s">
        <v>3</v>
      </c>
      <c r="MSZ76" s="64" t="s">
        <v>3</v>
      </c>
      <c r="MTA76" s="64" t="s">
        <v>3</v>
      </c>
      <c r="MTB76" s="64" t="s">
        <v>3</v>
      </c>
      <c r="MTC76" s="64" t="s">
        <v>3</v>
      </c>
      <c r="MTD76" s="64" t="s">
        <v>3</v>
      </c>
      <c r="MTE76" s="64" t="s">
        <v>3</v>
      </c>
      <c r="MTF76" s="64" t="s">
        <v>3</v>
      </c>
      <c r="MTG76" s="64" t="s">
        <v>3</v>
      </c>
      <c r="MTH76" s="64" t="s">
        <v>3</v>
      </c>
      <c r="MTI76" s="64" t="s">
        <v>3</v>
      </c>
      <c r="MTJ76" s="64" t="s">
        <v>3</v>
      </c>
      <c r="MTK76" s="64" t="s">
        <v>3</v>
      </c>
      <c r="MTL76" s="64" t="s">
        <v>3</v>
      </c>
      <c r="MTM76" s="64" t="s">
        <v>3</v>
      </c>
      <c r="MTN76" s="64" t="s">
        <v>3</v>
      </c>
      <c r="MTO76" s="64" t="s">
        <v>3</v>
      </c>
      <c r="MTP76" s="64" t="s">
        <v>3</v>
      </c>
      <c r="MTQ76" s="64" t="s">
        <v>3</v>
      </c>
      <c r="MTR76" s="64" t="s">
        <v>3</v>
      </c>
      <c r="MTS76" s="64" t="s">
        <v>3</v>
      </c>
      <c r="MTT76" s="64" t="s">
        <v>3</v>
      </c>
      <c r="MTU76" s="64" t="s">
        <v>3</v>
      </c>
      <c r="MTV76" s="64" t="s">
        <v>3</v>
      </c>
      <c r="MTW76" s="64" t="s">
        <v>3</v>
      </c>
      <c r="MTX76" s="64" t="s">
        <v>3</v>
      </c>
      <c r="MTY76" s="64" t="s">
        <v>3</v>
      </c>
      <c r="MTZ76" s="64" t="s">
        <v>3</v>
      </c>
      <c r="MUA76" s="64" t="s">
        <v>3</v>
      </c>
      <c r="MUB76" s="64" t="s">
        <v>3</v>
      </c>
      <c r="MUC76" s="64" t="s">
        <v>3</v>
      </c>
      <c r="MUD76" s="64" t="s">
        <v>3</v>
      </c>
      <c r="MUE76" s="64" t="s">
        <v>3</v>
      </c>
      <c r="MUF76" s="64" t="s">
        <v>3</v>
      </c>
      <c r="MUG76" s="64" t="s">
        <v>3</v>
      </c>
      <c r="MUH76" s="64" t="s">
        <v>3</v>
      </c>
      <c r="MUI76" s="64" t="s">
        <v>3</v>
      </c>
      <c r="MUJ76" s="64" t="s">
        <v>3</v>
      </c>
      <c r="MUK76" s="64" t="s">
        <v>3</v>
      </c>
      <c r="MUL76" s="64" t="s">
        <v>3</v>
      </c>
      <c r="MUM76" s="64" t="s">
        <v>3</v>
      </c>
      <c r="MUN76" s="64" t="s">
        <v>3</v>
      </c>
      <c r="MUO76" s="64" t="s">
        <v>3</v>
      </c>
      <c r="MUP76" s="64" t="s">
        <v>3</v>
      </c>
      <c r="MUQ76" s="64" t="s">
        <v>3</v>
      </c>
      <c r="MUR76" s="64" t="s">
        <v>3</v>
      </c>
      <c r="MUS76" s="64" t="s">
        <v>3</v>
      </c>
      <c r="MUT76" s="64" t="s">
        <v>3</v>
      </c>
      <c r="MUU76" s="64" t="s">
        <v>3</v>
      </c>
      <c r="MUV76" s="64" t="s">
        <v>3</v>
      </c>
      <c r="MUW76" s="64" t="s">
        <v>3</v>
      </c>
      <c r="MUX76" s="64" t="s">
        <v>3</v>
      </c>
      <c r="MUY76" s="64" t="s">
        <v>3</v>
      </c>
      <c r="MUZ76" s="64" t="s">
        <v>3</v>
      </c>
      <c r="MVA76" s="64" t="s">
        <v>3</v>
      </c>
      <c r="MVB76" s="64" t="s">
        <v>3</v>
      </c>
      <c r="MVC76" s="64" t="s">
        <v>3</v>
      </c>
      <c r="MVD76" s="64" t="s">
        <v>3</v>
      </c>
      <c r="MVE76" s="64" t="s">
        <v>3</v>
      </c>
      <c r="MVF76" s="64" t="s">
        <v>3</v>
      </c>
      <c r="MVG76" s="64" t="s">
        <v>3</v>
      </c>
      <c r="MVH76" s="64" t="s">
        <v>3</v>
      </c>
      <c r="MVI76" s="64" t="s">
        <v>3</v>
      </c>
      <c r="MVJ76" s="64" t="s">
        <v>3</v>
      </c>
      <c r="MVK76" s="64" t="s">
        <v>3</v>
      </c>
      <c r="MVL76" s="64" t="s">
        <v>3</v>
      </c>
      <c r="MVM76" s="64" t="s">
        <v>3</v>
      </c>
      <c r="MVN76" s="64" t="s">
        <v>3</v>
      </c>
      <c r="MVO76" s="64" t="s">
        <v>3</v>
      </c>
      <c r="MVP76" s="64" t="s">
        <v>3</v>
      </c>
      <c r="MVQ76" s="64" t="s">
        <v>3</v>
      </c>
      <c r="MVR76" s="64" t="s">
        <v>3</v>
      </c>
      <c r="MVS76" s="64" t="s">
        <v>3</v>
      </c>
      <c r="MVT76" s="64" t="s">
        <v>3</v>
      </c>
      <c r="MVU76" s="64" t="s">
        <v>3</v>
      </c>
      <c r="MVV76" s="64" t="s">
        <v>3</v>
      </c>
      <c r="MVW76" s="64" t="s">
        <v>3</v>
      </c>
      <c r="MVX76" s="64" t="s">
        <v>3</v>
      </c>
      <c r="MVY76" s="64" t="s">
        <v>3</v>
      </c>
      <c r="MVZ76" s="64" t="s">
        <v>3</v>
      </c>
      <c r="MWA76" s="64" t="s">
        <v>3</v>
      </c>
      <c r="MWB76" s="64" t="s">
        <v>3</v>
      </c>
      <c r="MWC76" s="64" t="s">
        <v>3</v>
      </c>
      <c r="MWD76" s="64" t="s">
        <v>3</v>
      </c>
      <c r="MWE76" s="64" t="s">
        <v>3</v>
      </c>
      <c r="MWF76" s="64" t="s">
        <v>3</v>
      </c>
      <c r="MWG76" s="64" t="s">
        <v>3</v>
      </c>
      <c r="MWH76" s="64" t="s">
        <v>3</v>
      </c>
      <c r="MWI76" s="64" t="s">
        <v>3</v>
      </c>
      <c r="MWJ76" s="64" t="s">
        <v>3</v>
      </c>
      <c r="MWK76" s="64" t="s">
        <v>3</v>
      </c>
      <c r="MWL76" s="64" t="s">
        <v>3</v>
      </c>
      <c r="MWM76" s="64" t="s">
        <v>3</v>
      </c>
      <c r="MWN76" s="64" t="s">
        <v>3</v>
      </c>
      <c r="MWO76" s="64" t="s">
        <v>3</v>
      </c>
      <c r="MWP76" s="64" t="s">
        <v>3</v>
      </c>
      <c r="MWQ76" s="64" t="s">
        <v>3</v>
      </c>
      <c r="MWR76" s="64" t="s">
        <v>3</v>
      </c>
      <c r="MWS76" s="64" t="s">
        <v>3</v>
      </c>
      <c r="MWT76" s="64" t="s">
        <v>3</v>
      </c>
      <c r="MWU76" s="64" t="s">
        <v>3</v>
      </c>
      <c r="MWV76" s="64" t="s">
        <v>3</v>
      </c>
      <c r="MWW76" s="64" t="s">
        <v>3</v>
      </c>
      <c r="MWX76" s="64" t="s">
        <v>3</v>
      </c>
      <c r="MWY76" s="64" t="s">
        <v>3</v>
      </c>
      <c r="MWZ76" s="64" t="s">
        <v>3</v>
      </c>
      <c r="MXA76" s="64" t="s">
        <v>3</v>
      </c>
      <c r="MXB76" s="64" t="s">
        <v>3</v>
      </c>
      <c r="MXC76" s="64" t="s">
        <v>3</v>
      </c>
      <c r="MXD76" s="64" t="s">
        <v>3</v>
      </c>
      <c r="MXE76" s="64" t="s">
        <v>3</v>
      </c>
      <c r="MXF76" s="64" t="s">
        <v>3</v>
      </c>
      <c r="MXG76" s="64" t="s">
        <v>3</v>
      </c>
      <c r="MXH76" s="64" t="s">
        <v>3</v>
      </c>
      <c r="MXI76" s="64" t="s">
        <v>3</v>
      </c>
      <c r="MXJ76" s="64" t="s">
        <v>3</v>
      </c>
      <c r="MXK76" s="64" t="s">
        <v>3</v>
      </c>
      <c r="MXL76" s="64" t="s">
        <v>3</v>
      </c>
      <c r="MXM76" s="64" t="s">
        <v>3</v>
      </c>
      <c r="MXN76" s="64" t="s">
        <v>3</v>
      </c>
      <c r="MXO76" s="64" t="s">
        <v>3</v>
      </c>
      <c r="MXP76" s="64" t="s">
        <v>3</v>
      </c>
      <c r="MXQ76" s="64" t="s">
        <v>3</v>
      </c>
      <c r="MXR76" s="64" t="s">
        <v>3</v>
      </c>
      <c r="MXS76" s="64" t="s">
        <v>3</v>
      </c>
      <c r="MXT76" s="64" t="s">
        <v>3</v>
      </c>
      <c r="MXU76" s="64" t="s">
        <v>3</v>
      </c>
      <c r="MXV76" s="64" t="s">
        <v>3</v>
      </c>
      <c r="MXW76" s="64" t="s">
        <v>3</v>
      </c>
      <c r="MXX76" s="64" t="s">
        <v>3</v>
      </c>
      <c r="MXY76" s="64" t="s">
        <v>3</v>
      </c>
      <c r="MXZ76" s="64" t="s">
        <v>3</v>
      </c>
      <c r="MYA76" s="64" t="s">
        <v>3</v>
      </c>
      <c r="MYB76" s="64" t="s">
        <v>3</v>
      </c>
      <c r="MYC76" s="64" t="s">
        <v>3</v>
      </c>
      <c r="MYD76" s="64" t="s">
        <v>3</v>
      </c>
      <c r="MYE76" s="64" t="s">
        <v>3</v>
      </c>
      <c r="MYF76" s="64" t="s">
        <v>3</v>
      </c>
      <c r="MYG76" s="64" t="s">
        <v>3</v>
      </c>
      <c r="MYH76" s="64" t="s">
        <v>3</v>
      </c>
      <c r="MYI76" s="64" t="s">
        <v>3</v>
      </c>
      <c r="MYJ76" s="64" t="s">
        <v>3</v>
      </c>
      <c r="MYK76" s="64" t="s">
        <v>3</v>
      </c>
      <c r="MYL76" s="64" t="s">
        <v>3</v>
      </c>
      <c r="MYM76" s="64" t="s">
        <v>3</v>
      </c>
      <c r="MYN76" s="64" t="s">
        <v>3</v>
      </c>
      <c r="MYO76" s="64" t="s">
        <v>3</v>
      </c>
      <c r="MYP76" s="64" t="s">
        <v>3</v>
      </c>
      <c r="MYQ76" s="64" t="s">
        <v>3</v>
      </c>
      <c r="MYR76" s="64" t="s">
        <v>3</v>
      </c>
      <c r="MYS76" s="64" t="s">
        <v>3</v>
      </c>
      <c r="MYT76" s="64" t="s">
        <v>3</v>
      </c>
      <c r="MYU76" s="64" t="s">
        <v>3</v>
      </c>
      <c r="MYV76" s="64" t="s">
        <v>3</v>
      </c>
      <c r="MYW76" s="64" t="s">
        <v>3</v>
      </c>
      <c r="MYX76" s="64" t="s">
        <v>3</v>
      </c>
      <c r="MYY76" s="64" t="s">
        <v>3</v>
      </c>
      <c r="MYZ76" s="64" t="s">
        <v>3</v>
      </c>
      <c r="MZA76" s="64" t="s">
        <v>3</v>
      </c>
      <c r="MZB76" s="64" t="s">
        <v>3</v>
      </c>
      <c r="MZC76" s="64" t="s">
        <v>3</v>
      </c>
      <c r="MZD76" s="64" t="s">
        <v>3</v>
      </c>
      <c r="MZE76" s="64" t="s">
        <v>3</v>
      </c>
      <c r="MZF76" s="64" t="s">
        <v>3</v>
      </c>
      <c r="MZG76" s="64" t="s">
        <v>3</v>
      </c>
      <c r="MZH76" s="64" t="s">
        <v>3</v>
      </c>
      <c r="MZI76" s="64" t="s">
        <v>3</v>
      </c>
      <c r="MZJ76" s="64" t="s">
        <v>3</v>
      </c>
      <c r="MZK76" s="64" t="s">
        <v>3</v>
      </c>
      <c r="MZL76" s="64" t="s">
        <v>3</v>
      </c>
      <c r="MZM76" s="64" t="s">
        <v>3</v>
      </c>
      <c r="MZN76" s="64" t="s">
        <v>3</v>
      </c>
      <c r="MZO76" s="64" t="s">
        <v>3</v>
      </c>
      <c r="MZP76" s="64" t="s">
        <v>3</v>
      </c>
      <c r="MZQ76" s="64" t="s">
        <v>3</v>
      </c>
      <c r="MZR76" s="64" t="s">
        <v>3</v>
      </c>
      <c r="MZS76" s="64" t="s">
        <v>3</v>
      </c>
      <c r="MZT76" s="64" t="s">
        <v>3</v>
      </c>
      <c r="MZU76" s="64" t="s">
        <v>3</v>
      </c>
      <c r="MZV76" s="64" t="s">
        <v>3</v>
      </c>
      <c r="MZW76" s="64" t="s">
        <v>3</v>
      </c>
      <c r="MZX76" s="64" t="s">
        <v>3</v>
      </c>
      <c r="MZY76" s="64" t="s">
        <v>3</v>
      </c>
      <c r="MZZ76" s="64" t="s">
        <v>3</v>
      </c>
      <c r="NAA76" s="64" t="s">
        <v>3</v>
      </c>
      <c r="NAB76" s="64" t="s">
        <v>3</v>
      </c>
      <c r="NAC76" s="64" t="s">
        <v>3</v>
      </c>
      <c r="NAD76" s="64" t="s">
        <v>3</v>
      </c>
      <c r="NAE76" s="64" t="s">
        <v>3</v>
      </c>
      <c r="NAF76" s="64" t="s">
        <v>3</v>
      </c>
      <c r="NAG76" s="64" t="s">
        <v>3</v>
      </c>
      <c r="NAH76" s="64" t="s">
        <v>3</v>
      </c>
      <c r="NAI76" s="64" t="s">
        <v>3</v>
      </c>
      <c r="NAJ76" s="64" t="s">
        <v>3</v>
      </c>
      <c r="NAK76" s="64" t="s">
        <v>3</v>
      </c>
      <c r="NAL76" s="64" t="s">
        <v>3</v>
      </c>
      <c r="NAM76" s="64" t="s">
        <v>3</v>
      </c>
      <c r="NAN76" s="64" t="s">
        <v>3</v>
      </c>
      <c r="NAO76" s="64" t="s">
        <v>3</v>
      </c>
      <c r="NAP76" s="64" t="s">
        <v>3</v>
      </c>
      <c r="NAQ76" s="64" t="s">
        <v>3</v>
      </c>
      <c r="NAR76" s="64" t="s">
        <v>3</v>
      </c>
      <c r="NAS76" s="64" t="s">
        <v>3</v>
      </c>
      <c r="NAT76" s="64" t="s">
        <v>3</v>
      </c>
      <c r="NAU76" s="64" t="s">
        <v>3</v>
      </c>
      <c r="NAV76" s="64" t="s">
        <v>3</v>
      </c>
      <c r="NAW76" s="64" t="s">
        <v>3</v>
      </c>
      <c r="NAX76" s="64" t="s">
        <v>3</v>
      </c>
      <c r="NAY76" s="64" t="s">
        <v>3</v>
      </c>
      <c r="NAZ76" s="64" t="s">
        <v>3</v>
      </c>
      <c r="NBA76" s="64" t="s">
        <v>3</v>
      </c>
      <c r="NBB76" s="64" t="s">
        <v>3</v>
      </c>
      <c r="NBC76" s="64" t="s">
        <v>3</v>
      </c>
      <c r="NBD76" s="64" t="s">
        <v>3</v>
      </c>
      <c r="NBE76" s="64" t="s">
        <v>3</v>
      </c>
      <c r="NBF76" s="64" t="s">
        <v>3</v>
      </c>
      <c r="NBG76" s="64" t="s">
        <v>3</v>
      </c>
      <c r="NBH76" s="64" t="s">
        <v>3</v>
      </c>
      <c r="NBI76" s="64" t="s">
        <v>3</v>
      </c>
      <c r="NBJ76" s="64" t="s">
        <v>3</v>
      </c>
      <c r="NBK76" s="64" t="s">
        <v>3</v>
      </c>
      <c r="NBL76" s="64" t="s">
        <v>3</v>
      </c>
      <c r="NBM76" s="64" t="s">
        <v>3</v>
      </c>
      <c r="NBN76" s="64" t="s">
        <v>3</v>
      </c>
      <c r="NBO76" s="64" t="s">
        <v>3</v>
      </c>
      <c r="NBP76" s="64" t="s">
        <v>3</v>
      </c>
      <c r="NBQ76" s="64" t="s">
        <v>3</v>
      </c>
      <c r="NBR76" s="64" t="s">
        <v>3</v>
      </c>
      <c r="NBS76" s="64" t="s">
        <v>3</v>
      </c>
      <c r="NBT76" s="64" t="s">
        <v>3</v>
      </c>
      <c r="NBU76" s="64" t="s">
        <v>3</v>
      </c>
      <c r="NBV76" s="64" t="s">
        <v>3</v>
      </c>
      <c r="NBW76" s="64" t="s">
        <v>3</v>
      </c>
      <c r="NBX76" s="64" t="s">
        <v>3</v>
      </c>
      <c r="NBY76" s="64" t="s">
        <v>3</v>
      </c>
      <c r="NBZ76" s="64" t="s">
        <v>3</v>
      </c>
      <c r="NCA76" s="64" t="s">
        <v>3</v>
      </c>
      <c r="NCB76" s="64" t="s">
        <v>3</v>
      </c>
      <c r="NCC76" s="64" t="s">
        <v>3</v>
      </c>
      <c r="NCD76" s="64" t="s">
        <v>3</v>
      </c>
      <c r="NCE76" s="64" t="s">
        <v>3</v>
      </c>
      <c r="NCF76" s="64" t="s">
        <v>3</v>
      </c>
      <c r="NCG76" s="64" t="s">
        <v>3</v>
      </c>
      <c r="NCH76" s="64" t="s">
        <v>3</v>
      </c>
      <c r="NCI76" s="64" t="s">
        <v>3</v>
      </c>
      <c r="NCJ76" s="64" t="s">
        <v>3</v>
      </c>
      <c r="NCK76" s="64" t="s">
        <v>3</v>
      </c>
      <c r="NCL76" s="64" t="s">
        <v>3</v>
      </c>
      <c r="NCM76" s="64" t="s">
        <v>3</v>
      </c>
      <c r="NCN76" s="64" t="s">
        <v>3</v>
      </c>
      <c r="NCO76" s="64" t="s">
        <v>3</v>
      </c>
      <c r="NCP76" s="64" t="s">
        <v>3</v>
      </c>
      <c r="NCQ76" s="64" t="s">
        <v>3</v>
      </c>
      <c r="NCR76" s="64" t="s">
        <v>3</v>
      </c>
      <c r="NCS76" s="64" t="s">
        <v>3</v>
      </c>
      <c r="NCT76" s="64" t="s">
        <v>3</v>
      </c>
      <c r="NCU76" s="64" t="s">
        <v>3</v>
      </c>
      <c r="NCV76" s="64" t="s">
        <v>3</v>
      </c>
      <c r="NCW76" s="64" t="s">
        <v>3</v>
      </c>
      <c r="NCX76" s="64" t="s">
        <v>3</v>
      </c>
      <c r="NCY76" s="64" t="s">
        <v>3</v>
      </c>
      <c r="NCZ76" s="64" t="s">
        <v>3</v>
      </c>
      <c r="NDA76" s="64" t="s">
        <v>3</v>
      </c>
      <c r="NDB76" s="64" t="s">
        <v>3</v>
      </c>
      <c r="NDC76" s="64" t="s">
        <v>3</v>
      </c>
      <c r="NDD76" s="64" t="s">
        <v>3</v>
      </c>
      <c r="NDE76" s="64" t="s">
        <v>3</v>
      </c>
      <c r="NDF76" s="64" t="s">
        <v>3</v>
      </c>
      <c r="NDG76" s="64" t="s">
        <v>3</v>
      </c>
      <c r="NDH76" s="64" t="s">
        <v>3</v>
      </c>
      <c r="NDI76" s="64" t="s">
        <v>3</v>
      </c>
      <c r="NDJ76" s="64" t="s">
        <v>3</v>
      </c>
      <c r="NDK76" s="64" t="s">
        <v>3</v>
      </c>
      <c r="NDL76" s="64" t="s">
        <v>3</v>
      </c>
      <c r="NDM76" s="64" t="s">
        <v>3</v>
      </c>
      <c r="NDN76" s="64" t="s">
        <v>3</v>
      </c>
      <c r="NDO76" s="64" t="s">
        <v>3</v>
      </c>
      <c r="NDP76" s="64" t="s">
        <v>3</v>
      </c>
      <c r="NDQ76" s="64" t="s">
        <v>3</v>
      </c>
      <c r="NDR76" s="64" t="s">
        <v>3</v>
      </c>
      <c r="NDS76" s="64" t="s">
        <v>3</v>
      </c>
      <c r="NDT76" s="64" t="s">
        <v>3</v>
      </c>
      <c r="NDU76" s="64" t="s">
        <v>3</v>
      </c>
      <c r="NDV76" s="64" t="s">
        <v>3</v>
      </c>
      <c r="NDW76" s="64" t="s">
        <v>3</v>
      </c>
      <c r="NDX76" s="64" t="s">
        <v>3</v>
      </c>
      <c r="NDY76" s="64" t="s">
        <v>3</v>
      </c>
      <c r="NDZ76" s="64" t="s">
        <v>3</v>
      </c>
      <c r="NEA76" s="64" t="s">
        <v>3</v>
      </c>
      <c r="NEB76" s="64" t="s">
        <v>3</v>
      </c>
      <c r="NEC76" s="64" t="s">
        <v>3</v>
      </c>
      <c r="NED76" s="64" t="s">
        <v>3</v>
      </c>
      <c r="NEE76" s="64" t="s">
        <v>3</v>
      </c>
      <c r="NEF76" s="64" t="s">
        <v>3</v>
      </c>
      <c r="NEG76" s="64" t="s">
        <v>3</v>
      </c>
      <c r="NEH76" s="64" t="s">
        <v>3</v>
      </c>
      <c r="NEI76" s="64" t="s">
        <v>3</v>
      </c>
      <c r="NEJ76" s="64" t="s">
        <v>3</v>
      </c>
      <c r="NEK76" s="64" t="s">
        <v>3</v>
      </c>
      <c r="NEL76" s="64" t="s">
        <v>3</v>
      </c>
      <c r="NEM76" s="64" t="s">
        <v>3</v>
      </c>
      <c r="NEN76" s="64" t="s">
        <v>3</v>
      </c>
      <c r="NEO76" s="64" t="s">
        <v>3</v>
      </c>
      <c r="NEP76" s="64" t="s">
        <v>3</v>
      </c>
      <c r="NEQ76" s="64" t="s">
        <v>3</v>
      </c>
      <c r="NER76" s="64" t="s">
        <v>3</v>
      </c>
      <c r="NES76" s="64" t="s">
        <v>3</v>
      </c>
      <c r="NET76" s="64" t="s">
        <v>3</v>
      </c>
      <c r="NEU76" s="64" t="s">
        <v>3</v>
      </c>
      <c r="NEV76" s="64" t="s">
        <v>3</v>
      </c>
      <c r="NEW76" s="64" t="s">
        <v>3</v>
      </c>
      <c r="NEX76" s="64" t="s">
        <v>3</v>
      </c>
      <c r="NEY76" s="64" t="s">
        <v>3</v>
      </c>
      <c r="NEZ76" s="64" t="s">
        <v>3</v>
      </c>
      <c r="NFA76" s="64" t="s">
        <v>3</v>
      </c>
      <c r="NFB76" s="64" t="s">
        <v>3</v>
      </c>
      <c r="NFC76" s="64" t="s">
        <v>3</v>
      </c>
      <c r="NFD76" s="64" t="s">
        <v>3</v>
      </c>
      <c r="NFE76" s="64" t="s">
        <v>3</v>
      </c>
      <c r="NFF76" s="64" t="s">
        <v>3</v>
      </c>
      <c r="NFG76" s="64" t="s">
        <v>3</v>
      </c>
      <c r="NFH76" s="64" t="s">
        <v>3</v>
      </c>
      <c r="NFI76" s="64" t="s">
        <v>3</v>
      </c>
      <c r="NFJ76" s="64" t="s">
        <v>3</v>
      </c>
      <c r="NFK76" s="64" t="s">
        <v>3</v>
      </c>
      <c r="NFL76" s="64" t="s">
        <v>3</v>
      </c>
      <c r="NFM76" s="64" t="s">
        <v>3</v>
      </c>
      <c r="NFN76" s="64" t="s">
        <v>3</v>
      </c>
      <c r="NFO76" s="64" t="s">
        <v>3</v>
      </c>
      <c r="NFP76" s="64" t="s">
        <v>3</v>
      </c>
      <c r="NFQ76" s="64" t="s">
        <v>3</v>
      </c>
      <c r="NFR76" s="64" t="s">
        <v>3</v>
      </c>
      <c r="NFS76" s="64" t="s">
        <v>3</v>
      </c>
      <c r="NFT76" s="64" t="s">
        <v>3</v>
      </c>
      <c r="NFU76" s="64" t="s">
        <v>3</v>
      </c>
      <c r="NFV76" s="64" t="s">
        <v>3</v>
      </c>
      <c r="NFW76" s="64" t="s">
        <v>3</v>
      </c>
      <c r="NFX76" s="64" t="s">
        <v>3</v>
      </c>
      <c r="NFY76" s="64" t="s">
        <v>3</v>
      </c>
      <c r="NFZ76" s="64" t="s">
        <v>3</v>
      </c>
      <c r="NGA76" s="64" t="s">
        <v>3</v>
      </c>
      <c r="NGB76" s="64" t="s">
        <v>3</v>
      </c>
      <c r="NGC76" s="64" t="s">
        <v>3</v>
      </c>
      <c r="NGD76" s="64" t="s">
        <v>3</v>
      </c>
      <c r="NGE76" s="64" t="s">
        <v>3</v>
      </c>
      <c r="NGF76" s="64" t="s">
        <v>3</v>
      </c>
      <c r="NGG76" s="64" t="s">
        <v>3</v>
      </c>
      <c r="NGH76" s="64" t="s">
        <v>3</v>
      </c>
      <c r="NGI76" s="64" t="s">
        <v>3</v>
      </c>
      <c r="NGJ76" s="64" t="s">
        <v>3</v>
      </c>
      <c r="NGK76" s="64" t="s">
        <v>3</v>
      </c>
      <c r="NGL76" s="64" t="s">
        <v>3</v>
      </c>
      <c r="NGM76" s="64" t="s">
        <v>3</v>
      </c>
      <c r="NGN76" s="64" t="s">
        <v>3</v>
      </c>
      <c r="NGO76" s="64" t="s">
        <v>3</v>
      </c>
      <c r="NGP76" s="64" t="s">
        <v>3</v>
      </c>
      <c r="NGQ76" s="64" t="s">
        <v>3</v>
      </c>
      <c r="NGR76" s="64" t="s">
        <v>3</v>
      </c>
      <c r="NGS76" s="64" t="s">
        <v>3</v>
      </c>
      <c r="NGT76" s="64" t="s">
        <v>3</v>
      </c>
      <c r="NGU76" s="64" t="s">
        <v>3</v>
      </c>
      <c r="NGV76" s="64" t="s">
        <v>3</v>
      </c>
      <c r="NGW76" s="64" t="s">
        <v>3</v>
      </c>
      <c r="NGX76" s="64" t="s">
        <v>3</v>
      </c>
      <c r="NGY76" s="64" t="s">
        <v>3</v>
      </c>
      <c r="NGZ76" s="64" t="s">
        <v>3</v>
      </c>
      <c r="NHA76" s="64" t="s">
        <v>3</v>
      </c>
      <c r="NHB76" s="64" t="s">
        <v>3</v>
      </c>
      <c r="NHC76" s="64" t="s">
        <v>3</v>
      </c>
      <c r="NHD76" s="64" t="s">
        <v>3</v>
      </c>
      <c r="NHE76" s="64" t="s">
        <v>3</v>
      </c>
      <c r="NHF76" s="64" t="s">
        <v>3</v>
      </c>
      <c r="NHG76" s="64" t="s">
        <v>3</v>
      </c>
      <c r="NHH76" s="64" t="s">
        <v>3</v>
      </c>
      <c r="NHI76" s="64" t="s">
        <v>3</v>
      </c>
      <c r="NHJ76" s="64" t="s">
        <v>3</v>
      </c>
      <c r="NHK76" s="64" t="s">
        <v>3</v>
      </c>
      <c r="NHL76" s="64" t="s">
        <v>3</v>
      </c>
      <c r="NHM76" s="64" t="s">
        <v>3</v>
      </c>
      <c r="NHN76" s="64" t="s">
        <v>3</v>
      </c>
      <c r="NHO76" s="64" t="s">
        <v>3</v>
      </c>
      <c r="NHP76" s="64" t="s">
        <v>3</v>
      </c>
      <c r="NHQ76" s="64" t="s">
        <v>3</v>
      </c>
      <c r="NHR76" s="64" t="s">
        <v>3</v>
      </c>
      <c r="NHS76" s="64" t="s">
        <v>3</v>
      </c>
      <c r="NHT76" s="64" t="s">
        <v>3</v>
      </c>
      <c r="NHU76" s="64" t="s">
        <v>3</v>
      </c>
      <c r="NHV76" s="64" t="s">
        <v>3</v>
      </c>
      <c r="NHW76" s="64" t="s">
        <v>3</v>
      </c>
      <c r="NHX76" s="64" t="s">
        <v>3</v>
      </c>
      <c r="NHY76" s="64" t="s">
        <v>3</v>
      </c>
      <c r="NHZ76" s="64" t="s">
        <v>3</v>
      </c>
      <c r="NIA76" s="64" t="s">
        <v>3</v>
      </c>
      <c r="NIB76" s="64" t="s">
        <v>3</v>
      </c>
      <c r="NIC76" s="64" t="s">
        <v>3</v>
      </c>
      <c r="NID76" s="64" t="s">
        <v>3</v>
      </c>
      <c r="NIE76" s="64" t="s">
        <v>3</v>
      </c>
      <c r="NIF76" s="64" t="s">
        <v>3</v>
      </c>
      <c r="NIG76" s="64" t="s">
        <v>3</v>
      </c>
      <c r="NIH76" s="64" t="s">
        <v>3</v>
      </c>
      <c r="NII76" s="64" t="s">
        <v>3</v>
      </c>
      <c r="NIJ76" s="64" t="s">
        <v>3</v>
      </c>
      <c r="NIK76" s="64" t="s">
        <v>3</v>
      </c>
      <c r="NIL76" s="64" t="s">
        <v>3</v>
      </c>
      <c r="NIM76" s="64" t="s">
        <v>3</v>
      </c>
      <c r="NIN76" s="64" t="s">
        <v>3</v>
      </c>
      <c r="NIO76" s="64" t="s">
        <v>3</v>
      </c>
      <c r="NIP76" s="64" t="s">
        <v>3</v>
      </c>
      <c r="NIQ76" s="64" t="s">
        <v>3</v>
      </c>
      <c r="NIR76" s="64" t="s">
        <v>3</v>
      </c>
      <c r="NIS76" s="64" t="s">
        <v>3</v>
      </c>
      <c r="NIT76" s="64" t="s">
        <v>3</v>
      </c>
      <c r="NIU76" s="64" t="s">
        <v>3</v>
      </c>
      <c r="NIV76" s="64" t="s">
        <v>3</v>
      </c>
      <c r="NIW76" s="64" t="s">
        <v>3</v>
      </c>
      <c r="NIX76" s="64" t="s">
        <v>3</v>
      </c>
      <c r="NIY76" s="64" t="s">
        <v>3</v>
      </c>
      <c r="NIZ76" s="64" t="s">
        <v>3</v>
      </c>
      <c r="NJA76" s="64" t="s">
        <v>3</v>
      </c>
      <c r="NJB76" s="64" t="s">
        <v>3</v>
      </c>
      <c r="NJC76" s="64" t="s">
        <v>3</v>
      </c>
      <c r="NJD76" s="64" t="s">
        <v>3</v>
      </c>
      <c r="NJE76" s="64" t="s">
        <v>3</v>
      </c>
      <c r="NJF76" s="64" t="s">
        <v>3</v>
      </c>
      <c r="NJG76" s="64" t="s">
        <v>3</v>
      </c>
      <c r="NJH76" s="64" t="s">
        <v>3</v>
      </c>
      <c r="NJI76" s="64" t="s">
        <v>3</v>
      </c>
      <c r="NJJ76" s="64" t="s">
        <v>3</v>
      </c>
      <c r="NJK76" s="64" t="s">
        <v>3</v>
      </c>
      <c r="NJL76" s="64" t="s">
        <v>3</v>
      </c>
      <c r="NJM76" s="64" t="s">
        <v>3</v>
      </c>
      <c r="NJN76" s="64" t="s">
        <v>3</v>
      </c>
      <c r="NJO76" s="64" t="s">
        <v>3</v>
      </c>
      <c r="NJP76" s="64" t="s">
        <v>3</v>
      </c>
      <c r="NJQ76" s="64" t="s">
        <v>3</v>
      </c>
      <c r="NJR76" s="64" t="s">
        <v>3</v>
      </c>
      <c r="NJS76" s="64" t="s">
        <v>3</v>
      </c>
      <c r="NJT76" s="64" t="s">
        <v>3</v>
      </c>
      <c r="NJU76" s="64" t="s">
        <v>3</v>
      </c>
      <c r="NJV76" s="64" t="s">
        <v>3</v>
      </c>
      <c r="NJW76" s="64" t="s">
        <v>3</v>
      </c>
      <c r="NJX76" s="64" t="s">
        <v>3</v>
      </c>
      <c r="NJY76" s="64" t="s">
        <v>3</v>
      </c>
      <c r="NJZ76" s="64" t="s">
        <v>3</v>
      </c>
      <c r="NKA76" s="64" t="s">
        <v>3</v>
      </c>
      <c r="NKB76" s="64" t="s">
        <v>3</v>
      </c>
      <c r="NKC76" s="64" t="s">
        <v>3</v>
      </c>
      <c r="NKD76" s="64" t="s">
        <v>3</v>
      </c>
      <c r="NKE76" s="64" t="s">
        <v>3</v>
      </c>
      <c r="NKF76" s="64" t="s">
        <v>3</v>
      </c>
      <c r="NKG76" s="64" t="s">
        <v>3</v>
      </c>
      <c r="NKH76" s="64" t="s">
        <v>3</v>
      </c>
      <c r="NKI76" s="64" t="s">
        <v>3</v>
      </c>
      <c r="NKJ76" s="64" t="s">
        <v>3</v>
      </c>
      <c r="NKK76" s="64" t="s">
        <v>3</v>
      </c>
      <c r="NKL76" s="64" t="s">
        <v>3</v>
      </c>
      <c r="NKM76" s="64" t="s">
        <v>3</v>
      </c>
      <c r="NKN76" s="64" t="s">
        <v>3</v>
      </c>
      <c r="NKO76" s="64" t="s">
        <v>3</v>
      </c>
      <c r="NKP76" s="64" t="s">
        <v>3</v>
      </c>
      <c r="NKQ76" s="64" t="s">
        <v>3</v>
      </c>
      <c r="NKR76" s="64" t="s">
        <v>3</v>
      </c>
      <c r="NKS76" s="64" t="s">
        <v>3</v>
      </c>
      <c r="NKT76" s="64" t="s">
        <v>3</v>
      </c>
      <c r="NKU76" s="64" t="s">
        <v>3</v>
      </c>
      <c r="NKV76" s="64" t="s">
        <v>3</v>
      </c>
      <c r="NKW76" s="64" t="s">
        <v>3</v>
      </c>
      <c r="NKX76" s="64" t="s">
        <v>3</v>
      </c>
      <c r="NKY76" s="64" t="s">
        <v>3</v>
      </c>
      <c r="NKZ76" s="64" t="s">
        <v>3</v>
      </c>
      <c r="NLA76" s="64" t="s">
        <v>3</v>
      </c>
      <c r="NLB76" s="64" t="s">
        <v>3</v>
      </c>
      <c r="NLC76" s="64" t="s">
        <v>3</v>
      </c>
      <c r="NLD76" s="64" t="s">
        <v>3</v>
      </c>
      <c r="NLE76" s="64" t="s">
        <v>3</v>
      </c>
      <c r="NLF76" s="64" t="s">
        <v>3</v>
      </c>
      <c r="NLG76" s="64" t="s">
        <v>3</v>
      </c>
      <c r="NLH76" s="64" t="s">
        <v>3</v>
      </c>
      <c r="NLI76" s="64" t="s">
        <v>3</v>
      </c>
      <c r="NLJ76" s="64" t="s">
        <v>3</v>
      </c>
      <c r="NLK76" s="64" t="s">
        <v>3</v>
      </c>
      <c r="NLL76" s="64" t="s">
        <v>3</v>
      </c>
      <c r="NLM76" s="64" t="s">
        <v>3</v>
      </c>
      <c r="NLN76" s="64" t="s">
        <v>3</v>
      </c>
      <c r="NLO76" s="64" t="s">
        <v>3</v>
      </c>
      <c r="NLP76" s="64" t="s">
        <v>3</v>
      </c>
      <c r="NLQ76" s="64" t="s">
        <v>3</v>
      </c>
      <c r="NLR76" s="64" t="s">
        <v>3</v>
      </c>
      <c r="NLS76" s="64" t="s">
        <v>3</v>
      </c>
      <c r="NLT76" s="64" t="s">
        <v>3</v>
      </c>
      <c r="NLU76" s="64" t="s">
        <v>3</v>
      </c>
      <c r="NLV76" s="64" t="s">
        <v>3</v>
      </c>
      <c r="NLW76" s="64" t="s">
        <v>3</v>
      </c>
      <c r="NLX76" s="64" t="s">
        <v>3</v>
      </c>
      <c r="NLY76" s="64" t="s">
        <v>3</v>
      </c>
      <c r="NLZ76" s="64" t="s">
        <v>3</v>
      </c>
      <c r="NMA76" s="64" t="s">
        <v>3</v>
      </c>
      <c r="NMB76" s="64" t="s">
        <v>3</v>
      </c>
      <c r="NMC76" s="64" t="s">
        <v>3</v>
      </c>
      <c r="NMD76" s="64" t="s">
        <v>3</v>
      </c>
      <c r="NME76" s="64" t="s">
        <v>3</v>
      </c>
      <c r="NMF76" s="64" t="s">
        <v>3</v>
      </c>
      <c r="NMG76" s="64" t="s">
        <v>3</v>
      </c>
      <c r="NMH76" s="64" t="s">
        <v>3</v>
      </c>
      <c r="NMI76" s="64" t="s">
        <v>3</v>
      </c>
      <c r="NMJ76" s="64" t="s">
        <v>3</v>
      </c>
      <c r="NMK76" s="64" t="s">
        <v>3</v>
      </c>
      <c r="NML76" s="64" t="s">
        <v>3</v>
      </c>
      <c r="NMM76" s="64" t="s">
        <v>3</v>
      </c>
      <c r="NMN76" s="64" t="s">
        <v>3</v>
      </c>
      <c r="NMO76" s="64" t="s">
        <v>3</v>
      </c>
      <c r="NMP76" s="64" t="s">
        <v>3</v>
      </c>
      <c r="NMQ76" s="64" t="s">
        <v>3</v>
      </c>
      <c r="NMR76" s="64" t="s">
        <v>3</v>
      </c>
      <c r="NMS76" s="64" t="s">
        <v>3</v>
      </c>
      <c r="NMT76" s="64" t="s">
        <v>3</v>
      </c>
      <c r="NMU76" s="64" t="s">
        <v>3</v>
      </c>
      <c r="NMV76" s="64" t="s">
        <v>3</v>
      </c>
      <c r="NMW76" s="64" t="s">
        <v>3</v>
      </c>
      <c r="NMX76" s="64" t="s">
        <v>3</v>
      </c>
      <c r="NMY76" s="64" t="s">
        <v>3</v>
      </c>
      <c r="NMZ76" s="64" t="s">
        <v>3</v>
      </c>
      <c r="NNA76" s="64" t="s">
        <v>3</v>
      </c>
      <c r="NNB76" s="64" t="s">
        <v>3</v>
      </c>
      <c r="NNC76" s="64" t="s">
        <v>3</v>
      </c>
      <c r="NND76" s="64" t="s">
        <v>3</v>
      </c>
      <c r="NNE76" s="64" t="s">
        <v>3</v>
      </c>
      <c r="NNF76" s="64" t="s">
        <v>3</v>
      </c>
      <c r="NNG76" s="64" t="s">
        <v>3</v>
      </c>
      <c r="NNH76" s="64" t="s">
        <v>3</v>
      </c>
      <c r="NNI76" s="64" t="s">
        <v>3</v>
      </c>
      <c r="NNJ76" s="64" t="s">
        <v>3</v>
      </c>
      <c r="NNK76" s="64" t="s">
        <v>3</v>
      </c>
      <c r="NNL76" s="64" t="s">
        <v>3</v>
      </c>
      <c r="NNM76" s="64" t="s">
        <v>3</v>
      </c>
      <c r="NNN76" s="64" t="s">
        <v>3</v>
      </c>
      <c r="NNO76" s="64" t="s">
        <v>3</v>
      </c>
      <c r="NNP76" s="64" t="s">
        <v>3</v>
      </c>
      <c r="NNQ76" s="64" t="s">
        <v>3</v>
      </c>
      <c r="NNR76" s="64" t="s">
        <v>3</v>
      </c>
      <c r="NNS76" s="64" t="s">
        <v>3</v>
      </c>
      <c r="NNT76" s="64" t="s">
        <v>3</v>
      </c>
      <c r="NNU76" s="64" t="s">
        <v>3</v>
      </c>
      <c r="NNV76" s="64" t="s">
        <v>3</v>
      </c>
      <c r="NNW76" s="64" t="s">
        <v>3</v>
      </c>
      <c r="NNX76" s="64" t="s">
        <v>3</v>
      </c>
      <c r="NNY76" s="64" t="s">
        <v>3</v>
      </c>
      <c r="NNZ76" s="64" t="s">
        <v>3</v>
      </c>
      <c r="NOA76" s="64" t="s">
        <v>3</v>
      </c>
      <c r="NOB76" s="64" t="s">
        <v>3</v>
      </c>
      <c r="NOC76" s="64" t="s">
        <v>3</v>
      </c>
      <c r="NOD76" s="64" t="s">
        <v>3</v>
      </c>
      <c r="NOE76" s="64" t="s">
        <v>3</v>
      </c>
      <c r="NOF76" s="64" t="s">
        <v>3</v>
      </c>
      <c r="NOG76" s="64" t="s">
        <v>3</v>
      </c>
      <c r="NOH76" s="64" t="s">
        <v>3</v>
      </c>
      <c r="NOI76" s="64" t="s">
        <v>3</v>
      </c>
      <c r="NOJ76" s="64" t="s">
        <v>3</v>
      </c>
      <c r="NOK76" s="64" t="s">
        <v>3</v>
      </c>
      <c r="NOL76" s="64" t="s">
        <v>3</v>
      </c>
      <c r="NOM76" s="64" t="s">
        <v>3</v>
      </c>
      <c r="NON76" s="64" t="s">
        <v>3</v>
      </c>
      <c r="NOO76" s="64" t="s">
        <v>3</v>
      </c>
      <c r="NOP76" s="64" t="s">
        <v>3</v>
      </c>
      <c r="NOQ76" s="64" t="s">
        <v>3</v>
      </c>
      <c r="NOR76" s="64" t="s">
        <v>3</v>
      </c>
      <c r="NOS76" s="64" t="s">
        <v>3</v>
      </c>
      <c r="NOT76" s="64" t="s">
        <v>3</v>
      </c>
      <c r="NOU76" s="64" t="s">
        <v>3</v>
      </c>
      <c r="NOV76" s="64" t="s">
        <v>3</v>
      </c>
      <c r="NOW76" s="64" t="s">
        <v>3</v>
      </c>
      <c r="NOX76" s="64" t="s">
        <v>3</v>
      </c>
      <c r="NOY76" s="64" t="s">
        <v>3</v>
      </c>
      <c r="NOZ76" s="64" t="s">
        <v>3</v>
      </c>
      <c r="NPA76" s="64" t="s">
        <v>3</v>
      </c>
      <c r="NPB76" s="64" t="s">
        <v>3</v>
      </c>
      <c r="NPC76" s="64" t="s">
        <v>3</v>
      </c>
      <c r="NPD76" s="64" t="s">
        <v>3</v>
      </c>
      <c r="NPE76" s="64" t="s">
        <v>3</v>
      </c>
      <c r="NPF76" s="64" t="s">
        <v>3</v>
      </c>
      <c r="NPG76" s="64" t="s">
        <v>3</v>
      </c>
      <c r="NPH76" s="64" t="s">
        <v>3</v>
      </c>
      <c r="NPI76" s="64" t="s">
        <v>3</v>
      </c>
      <c r="NPJ76" s="64" t="s">
        <v>3</v>
      </c>
      <c r="NPK76" s="64" t="s">
        <v>3</v>
      </c>
      <c r="NPL76" s="64" t="s">
        <v>3</v>
      </c>
      <c r="NPM76" s="64" t="s">
        <v>3</v>
      </c>
      <c r="NPN76" s="64" t="s">
        <v>3</v>
      </c>
      <c r="NPO76" s="64" t="s">
        <v>3</v>
      </c>
      <c r="NPP76" s="64" t="s">
        <v>3</v>
      </c>
      <c r="NPQ76" s="64" t="s">
        <v>3</v>
      </c>
      <c r="NPR76" s="64" t="s">
        <v>3</v>
      </c>
      <c r="NPS76" s="64" t="s">
        <v>3</v>
      </c>
      <c r="NPT76" s="64" t="s">
        <v>3</v>
      </c>
      <c r="NPU76" s="64" t="s">
        <v>3</v>
      </c>
      <c r="NPV76" s="64" t="s">
        <v>3</v>
      </c>
      <c r="NPW76" s="64" t="s">
        <v>3</v>
      </c>
      <c r="NPX76" s="64" t="s">
        <v>3</v>
      </c>
      <c r="NPY76" s="64" t="s">
        <v>3</v>
      </c>
      <c r="NPZ76" s="64" t="s">
        <v>3</v>
      </c>
      <c r="NQA76" s="64" t="s">
        <v>3</v>
      </c>
      <c r="NQB76" s="64" t="s">
        <v>3</v>
      </c>
      <c r="NQC76" s="64" t="s">
        <v>3</v>
      </c>
      <c r="NQD76" s="64" t="s">
        <v>3</v>
      </c>
      <c r="NQE76" s="64" t="s">
        <v>3</v>
      </c>
      <c r="NQF76" s="64" t="s">
        <v>3</v>
      </c>
      <c r="NQG76" s="64" t="s">
        <v>3</v>
      </c>
      <c r="NQH76" s="64" t="s">
        <v>3</v>
      </c>
      <c r="NQI76" s="64" t="s">
        <v>3</v>
      </c>
      <c r="NQJ76" s="64" t="s">
        <v>3</v>
      </c>
      <c r="NQK76" s="64" t="s">
        <v>3</v>
      </c>
      <c r="NQL76" s="64" t="s">
        <v>3</v>
      </c>
      <c r="NQM76" s="64" t="s">
        <v>3</v>
      </c>
      <c r="NQN76" s="64" t="s">
        <v>3</v>
      </c>
      <c r="NQO76" s="64" t="s">
        <v>3</v>
      </c>
      <c r="NQP76" s="64" t="s">
        <v>3</v>
      </c>
      <c r="NQQ76" s="64" t="s">
        <v>3</v>
      </c>
      <c r="NQR76" s="64" t="s">
        <v>3</v>
      </c>
      <c r="NQS76" s="64" t="s">
        <v>3</v>
      </c>
      <c r="NQT76" s="64" t="s">
        <v>3</v>
      </c>
      <c r="NQU76" s="64" t="s">
        <v>3</v>
      </c>
      <c r="NQV76" s="64" t="s">
        <v>3</v>
      </c>
      <c r="NQW76" s="64" t="s">
        <v>3</v>
      </c>
      <c r="NQX76" s="64" t="s">
        <v>3</v>
      </c>
      <c r="NQY76" s="64" t="s">
        <v>3</v>
      </c>
      <c r="NQZ76" s="64" t="s">
        <v>3</v>
      </c>
      <c r="NRA76" s="64" t="s">
        <v>3</v>
      </c>
      <c r="NRB76" s="64" t="s">
        <v>3</v>
      </c>
      <c r="NRC76" s="64" t="s">
        <v>3</v>
      </c>
      <c r="NRD76" s="64" t="s">
        <v>3</v>
      </c>
      <c r="NRE76" s="64" t="s">
        <v>3</v>
      </c>
      <c r="NRF76" s="64" t="s">
        <v>3</v>
      </c>
      <c r="NRG76" s="64" t="s">
        <v>3</v>
      </c>
      <c r="NRH76" s="64" t="s">
        <v>3</v>
      </c>
      <c r="NRI76" s="64" t="s">
        <v>3</v>
      </c>
      <c r="NRJ76" s="64" t="s">
        <v>3</v>
      </c>
      <c r="NRK76" s="64" t="s">
        <v>3</v>
      </c>
      <c r="NRL76" s="64" t="s">
        <v>3</v>
      </c>
      <c r="NRM76" s="64" t="s">
        <v>3</v>
      </c>
      <c r="NRN76" s="64" t="s">
        <v>3</v>
      </c>
      <c r="NRO76" s="64" t="s">
        <v>3</v>
      </c>
      <c r="NRP76" s="64" t="s">
        <v>3</v>
      </c>
      <c r="NRQ76" s="64" t="s">
        <v>3</v>
      </c>
      <c r="NRR76" s="64" t="s">
        <v>3</v>
      </c>
      <c r="NRS76" s="64" t="s">
        <v>3</v>
      </c>
      <c r="NRT76" s="64" t="s">
        <v>3</v>
      </c>
      <c r="NRU76" s="64" t="s">
        <v>3</v>
      </c>
      <c r="NRV76" s="64" t="s">
        <v>3</v>
      </c>
      <c r="NRW76" s="64" t="s">
        <v>3</v>
      </c>
      <c r="NRX76" s="64" t="s">
        <v>3</v>
      </c>
      <c r="NRY76" s="64" t="s">
        <v>3</v>
      </c>
      <c r="NRZ76" s="64" t="s">
        <v>3</v>
      </c>
      <c r="NSA76" s="64" t="s">
        <v>3</v>
      </c>
      <c r="NSB76" s="64" t="s">
        <v>3</v>
      </c>
      <c r="NSC76" s="64" t="s">
        <v>3</v>
      </c>
      <c r="NSD76" s="64" t="s">
        <v>3</v>
      </c>
      <c r="NSE76" s="64" t="s">
        <v>3</v>
      </c>
      <c r="NSF76" s="64" t="s">
        <v>3</v>
      </c>
      <c r="NSG76" s="64" t="s">
        <v>3</v>
      </c>
      <c r="NSH76" s="64" t="s">
        <v>3</v>
      </c>
      <c r="NSI76" s="64" t="s">
        <v>3</v>
      </c>
      <c r="NSJ76" s="64" t="s">
        <v>3</v>
      </c>
      <c r="NSK76" s="64" t="s">
        <v>3</v>
      </c>
      <c r="NSL76" s="64" t="s">
        <v>3</v>
      </c>
      <c r="NSM76" s="64" t="s">
        <v>3</v>
      </c>
      <c r="NSN76" s="64" t="s">
        <v>3</v>
      </c>
      <c r="NSO76" s="64" t="s">
        <v>3</v>
      </c>
      <c r="NSP76" s="64" t="s">
        <v>3</v>
      </c>
      <c r="NSQ76" s="64" t="s">
        <v>3</v>
      </c>
      <c r="NSR76" s="64" t="s">
        <v>3</v>
      </c>
      <c r="NSS76" s="64" t="s">
        <v>3</v>
      </c>
      <c r="NST76" s="64" t="s">
        <v>3</v>
      </c>
      <c r="NSU76" s="64" t="s">
        <v>3</v>
      </c>
      <c r="NSV76" s="64" t="s">
        <v>3</v>
      </c>
      <c r="NSW76" s="64" t="s">
        <v>3</v>
      </c>
      <c r="NSX76" s="64" t="s">
        <v>3</v>
      </c>
      <c r="NSY76" s="64" t="s">
        <v>3</v>
      </c>
      <c r="NSZ76" s="64" t="s">
        <v>3</v>
      </c>
      <c r="NTA76" s="64" t="s">
        <v>3</v>
      </c>
      <c r="NTB76" s="64" t="s">
        <v>3</v>
      </c>
      <c r="NTC76" s="64" t="s">
        <v>3</v>
      </c>
      <c r="NTD76" s="64" t="s">
        <v>3</v>
      </c>
      <c r="NTE76" s="64" t="s">
        <v>3</v>
      </c>
      <c r="NTF76" s="64" t="s">
        <v>3</v>
      </c>
      <c r="NTG76" s="64" t="s">
        <v>3</v>
      </c>
      <c r="NTH76" s="64" t="s">
        <v>3</v>
      </c>
      <c r="NTI76" s="64" t="s">
        <v>3</v>
      </c>
      <c r="NTJ76" s="64" t="s">
        <v>3</v>
      </c>
      <c r="NTK76" s="64" t="s">
        <v>3</v>
      </c>
      <c r="NTL76" s="64" t="s">
        <v>3</v>
      </c>
      <c r="NTM76" s="64" t="s">
        <v>3</v>
      </c>
      <c r="NTN76" s="64" t="s">
        <v>3</v>
      </c>
      <c r="NTO76" s="64" t="s">
        <v>3</v>
      </c>
      <c r="NTP76" s="64" t="s">
        <v>3</v>
      </c>
      <c r="NTQ76" s="64" t="s">
        <v>3</v>
      </c>
      <c r="NTR76" s="64" t="s">
        <v>3</v>
      </c>
      <c r="NTS76" s="64" t="s">
        <v>3</v>
      </c>
      <c r="NTT76" s="64" t="s">
        <v>3</v>
      </c>
      <c r="NTU76" s="64" t="s">
        <v>3</v>
      </c>
      <c r="NTV76" s="64" t="s">
        <v>3</v>
      </c>
      <c r="NTW76" s="64" t="s">
        <v>3</v>
      </c>
      <c r="NTX76" s="64" t="s">
        <v>3</v>
      </c>
      <c r="NTY76" s="64" t="s">
        <v>3</v>
      </c>
      <c r="NTZ76" s="64" t="s">
        <v>3</v>
      </c>
      <c r="NUA76" s="64" t="s">
        <v>3</v>
      </c>
      <c r="NUB76" s="64" t="s">
        <v>3</v>
      </c>
      <c r="NUC76" s="64" t="s">
        <v>3</v>
      </c>
      <c r="NUD76" s="64" t="s">
        <v>3</v>
      </c>
      <c r="NUE76" s="64" t="s">
        <v>3</v>
      </c>
      <c r="NUF76" s="64" t="s">
        <v>3</v>
      </c>
      <c r="NUG76" s="64" t="s">
        <v>3</v>
      </c>
      <c r="NUH76" s="64" t="s">
        <v>3</v>
      </c>
      <c r="NUI76" s="64" t="s">
        <v>3</v>
      </c>
      <c r="NUJ76" s="64" t="s">
        <v>3</v>
      </c>
      <c r="NUK76" s="64" t="s">
        <v>3</v>
      </c>
      <c r="NUL76" s="64" t="s">
        <v>3</v>
      </c>
      <c r="NUM76" s="64" t="s">
        <v>3</v>
      </c>
      <c r="NUN76" s="64" t="s">
        <v>3</v>
      </c>
      <c r="NUO76" s="64" t="s">
        <v>3</v>
      </c>
      <c r="NUP76" s="64" t="s">
        <v>3</v>
      </c>
      <c r="NUQ76" s="64" t="s">
        <v>3</v>
      </c>
      <c r="NUR76" s="64" t="s">
        <v>3</v>
      </c>
      <c r="NUS76" s="64" t="s">
        <v>3</v>
      </c>
      <c r="NUT76" s="64" t="s">
        <v>3</v>
      </c>
      <c r="NUU76" s="64" t="s">
        <v>3</v>
      </c>
      <c r="NUV76" s="64" t="s">
        <v>3</v>
      </c>
      <c r="NUW76" s="64" t="s">
        <v>3</v>
      </c>
      <c r="NUX76" s="64" t="s">
        <v>3</v>
      </c>
      <c r="NUY76" s="64" t="s">
        <v>3</v>
      </c>
      <c r="NUZ76" s="64" t="s">
        <v>3</v>
      </c>
      <c r="NVA76" s="64" t="s">
        <v>3</v>
      </c>
      <c r="NVB76" s="64" t="s">
        <v>3</v>
      </c>
      <c r="NVC76" s="64" t="s">
        <v>3</v>
      </c>
      <c r="NVD76" s="64" t="s">
        <v>3</v>
      </c>
      <c r="NVE76" s="64" t="s">
        <v>3</v>
      </c>
      <c r="NVF76" s="64" t="s">
        <v>3</v>
      </c>
      <c r="NVG76" s="64" t="s">
        <v>3</v>
      </c>
      <c r="NVH76" s="64" t="s">
        <v>3</v>
      </c>
      <c r="NVI76" s="64" t="s">
        <v>3</v>
      </c>
      <c r="NVJ76" s="64" t="s">
        <v>3</v>
      </c>
      <c r="NVK76" s="64" t="s">
        <v>3</v>
      </c>
      <c r="NVL76" s="64" t="s">
        <v>3</v>
      </c>
      <c r="NVM76" s="64" t="s">
        <v>3</v>
      </c>
      <c r="NVN76" s="64" t="s">
        <v>3</v>
      </c>
      <c r="NVO76" s="64" t="s">
        <v>3</v>
      </c>
      <c r="NVP76" s="64" t="s">
        <v>3</v>
      </c>
      <c r="NVQ76" s="64" t="s">
        <v>3</v>
      </c>
      <c r="NVR76" s="64" t="s">
        <v>3</v>
      </c>
      <c r="NVS76" s="64" t="s">
        <v>3</v>
      </c>
      <c r="NVT76" s="64" t="s">
        <v>3</v>
      </c>
      <c r="NVU76" s="64" t="s">
        <v>3</v>
      </c>
      <c r="NVV76" s="64" t="s">
        <v>3</v>
      </c>
      <c r="NVW76" s="64" t="s">
        <v>3</v>
      </c>
      <c r="NVX76" s="64" t="s">
        <v>3</v>
      </c>
      <c r="NVY76" s="64" t="s">
        <v>3</v>
      </c>
      <c r="NVZ76" s="64" t="s">
        <v>3</v>
      </c>
      <c r="NWA76" s="64" t="s">
        <v>3</v>
      </c>
      <c r="NWB76" s="64" t="s">
        <v>3</v>
      </c>
      <c r="NWC76" s="64" t="s">
        <v>3</v>
      </c>
      <c r="NWD76" s="64" t="s">
        <v>3</v>
      </c>
      <c r="NWE76" s="64" t="s">
        <v>3</v>
      </c>
      <c r="NWF76" s="64" t="s">
        <v>3</v>
      </c>
      <c r="NWG76" s="64" t="s">
        <v>3</v>
      </c>
      <c r="NWH76" s="64" t="s">
        <v>3</v>
      </c>
      <c r="NWI76" s="64" t="s">
        <v>3</v>
      </c>
      <c r="NWJ76" s="64" t="s">
        <v>3</v>
      </c>
      <c r="NWK76" s="64" t="s">
        <v>3</v>
      </c>
      <c r="NWL76" s="64" t="s">
        <v>3</v>
      </c>
      <c r="NWM76" s="64" t="s">
        <v>3</v>
      </c>
      <c r="NWN76" s="64" t="s">
        <v>3</v>
      </c>
      <c r="NWO76" s="64" t="s">
        <v>3</v>
      </c>
      <c r="NWP76" s="64" t="s">
        <v>3</v>
      </c>
      <c r="NWQ76" s="64" t="s">
        <v>3</v>
      </c>
      <c r="NWR76" s="64" t="s">
        <v>3</v>
      </c>
      <c r="NWS76" s="64" t="s">
        <v>3</v>
      </c>
      <c r="NWT76" s="64" t="s">
        <v>3</v>
      </c>
      <c r="NWU76" s="64" t="s">
        <v>3</v>
      </c>
      <c r="NWV76" s="64" t="s">
        <v>3</v>
      </c>
      <c r="NWW76" s="64" t="s">
        <v>3</v>
      </c>
      <c r="NWX76" s="64" t="s">
        <v>3</v>
      </c>
      <c r="NWY76" s="64" t="s">
        <v>3</v>
      </c>
      <c r="NWZ76" s="64" t="s">
        <v>3</v>
      </c>
      <c r="NXA76" s="64" t="s">
        <v>3</v>
      </c>
      <c r="NXB76" s="64" t="s">
        <v>3</v>
      </c>
      <c r="NXC76" s="64" t="s">
        <v>3</v>
      </c>
      <c r="NXD76" s="64" t="s">
        <v>3</v>
      </c>
      <c r="NXE76" s="64" t="s">
        <v>3</v>
      </c>
      <c r="NXF76" s="64" t="s">
        <v>3</v>
      </c>
      <c r="NXG76" s="64" t="s">
        <v>3</v>
      </c>
      <c r="NXH76" s="64" t="s">
        <v>3</v>
      </c>
      <c r="NXI76" s="64" t="s">
        <v>3</v>
      </c>
      <c r="NXJ76" s="64" t="s">
        <v>3</v>
      </c>
      <c r="NXK76" s="64" t="s">
        <v>3</v>
      </c>
      <c r="NXL76" s="64" t="s">
        <v>3</v>
      </c>
      <c r="NXM76" s="64" t="s">
        <v>3</v>
      </c>
      <c r="NXN76" s="64" t="s">
        <v>3</v>
      </c>
      <c r="NXO76" s="64" t="s">
        <v>3</v>
      </c>
      <c r="NXP76" s="64" t="s">
        <v>3</v>
      </c>
      <c r="NXQ76" s="64" t="s">
        <v>3</v>
      </c>
      <c r="NXR76" s="64" t="s">
        <v>3</v>
      </c>
      <c r="NXS76" s="64" t="s">
        <v>3</v>
      </c>
      <c r="NXT76" s="64" t="s">
        <v>3</v>
      </c>
      <c r="NXU76" s="64" t="s">
        <v>3</v>
      </c>
      <c r="NXV76" s="64" t="s">
        <v>3</v>
      </c>
      <c r="NXW76" s="64" t="s">
        <v>3</v>
      </c>
      <c r="NXX76" s="64" t="s">
        <v>3</v>
      </c>
      <c r="NXY76" s="64" t="s">
        <v>3</v>
      </c>
      <c r="NXZ76" s="64" t="s">
        <v>3</v>
      </c>
      <c r="NYA76" s="64" t="s">
        <v>3</v>
      </c>
      <c r="NYB76" s="64" t="s">
        <v>3</v>
      </c>
      <c r="NYC76" s="64" t="s">
        <v>3</v>
      </c>
      <c r="NYD76" s="64" t="s">
        <v>3</v>
      </c>
      <c r="NYE76" s="64" t="s">
        <v>3</v>
      </c>
      <c r="NYF76" s="64" t="s">
        <v>3</v>
      </c>
      <c r="NYG76" s="64" t="s">
        <v>3</v>
      </c>
      <c r="NYH76" s="64" t="s">
        <v>3</v>
      </c>
      <c r="NYI76" s="64" t="s">
        <v>3</v>
      </c>
      <c r="NYJ76" s="64" t="s">
        <v>3</v>
      </c>
      <c r="NYK76" s="64" t="s">
        <v>3</v>
      </c>
      <c r="NYL76" s="64" t="s">
        <v>3</v>
      </c>
      <c r="NYM76" s="64" t="s">
        <v>3</v>
      </c>
      <c r="NYN76" s="64" t="s">
        <v>3</v>
      </c>
      <c r="NYO76" s="64" t="s">
        <v>3</v>
      </c>
      <c r="NYP76" s="64" t="s">
        <v>3</v>
      </c>
      <c r="NYQ76" s="64" t="s">
        <v>3</v>
      </c>
      <c r="NYR76" s="64" t="s">
        <v>3</v>
      </c>
      <c r="NYS76" s="64" t="s">
        <v>3</v>
      </c>
      <c r="NYT76" s="64" t="s">
        <v>3</v>
      </c>
      <c r="NYU76" s="64" t="s">
        <v>3</v>
      </c>
      <c r="NYV76" s="64" t="s">
        <v>3</v>
      </c>
      <c r="NYW76" s="64" t="s">
        <v>3</v>
      </c>
      <c r="NYX76" s="64" t="s">
        <v>3</v>
      </c>
      <c r="NYY76" s="64" t="s">
        <v>3</v>
      </c>
      <c r="NYZ76" s="64" t="s">
        <v>3</v>
      </c>
      <c r="NZA76" s="64" t="s">
        <v>3</v>
      </c>
      <c r="NZB76" s="64" t="s">
        <v>3</v>
      </c>
      <c r="NZC76" s="64" t="s">
        <v>3</v>
      </c>
      <c r="NZD76" s="64" t="s">
        <v>3</v>
      </c>
      <c r="NZE76" s="64" t="s">
        <v>3</v>
      </c>
      <c r="NZF76" s="64" t="s">
        <v>3</v>
      </c>
      <c r="NZG76" s="64" t="s">
        <v>3</v>
      </c>
      <c r="NZH76" s="64" t="s">
        <v>3</v>
      </c>
      <c r="NZI76" s="64" t="s">
        <v>3</v>
      </c>
      <c r="NZJ76" s="64" t="s">
        <v>3</v>
      </c>
      <c r="NZK76" s="64" t="s">
        <v>3</v>
      </c>
      <c r="NZL76" s="64" t="s">
        <v>3</v>
      </c>
      <c r="NZM76" s="64" t="s">
        <v>3</v>
      </c>
      <c r="NZN76" s="64" t="s">
        <v>3</v>
      </c>
      <c r="NZO76" s="64" t="s">
        <v>3</v>
      </c>
      <c r="NZP76" s="64" t="s">
        <v>3</v>
      </c>
      <c r="NZQ76" s="64" t="s">
        <v>3</v>
      </c>
      <c r="NZR76" s="64" t="s">
        <v>3</v>
      </c>
      <c r="NZS76" s="64" t="s">
        <v>3</v>
      </c>
      <c r="NZT76" s="64" t="s">
        <v>3</v>
      </c>
      <c r="NZU76" s="64" t="s">
        <v>3</v>
      </c>
      <c r="NZV76" s="64" t="s">
        <v>3</v>
      </c>
      <c r="NZW76" s="64" t="s">
        <v>3</v>
      </c>
      <c r="NZX76" s="64" t="s">
        <v>3</v>
      </c>
      <c r="NZY76" s="64" t="s">
        <v>3</v>
      </c>
      <c r="NZZ76" s="64" t="s">
        <v>3</v>
      </c>
      <c r="OAA76" s="64" t="s">
        <v>3</v>
      </c>
      <c r="OAB76" s="64" t="s">
        <v>3</v>
      </c>
      <c r="OAC76" s="64" t="s">
        <v>3</v>
      </c>
      <c r="OAD76" s="64" t="s">
        <v>3</v>
      </c>
      <c r="OAE76" s="64" t="s">
        <v>3</v>
      </c>
      <c r="OAF76" s="64" t="s">
        <v>3</v>
      </c>
      <c r="OAG76" s="64" t="s">
        <v>3</v>
      </c>
      <c r="OAH76" s="64" t="s">
        <v>3</v>
      </c>
      <c r="OAI76" s="64" t="s">
        <v>3</v>
      </c>
      <c r="OAJ76" s="64" t="s">
        <v>3</v>
      </c>
      <c r="OAK76" s="64" t="s">
        <v>3</v>
      </c>
      <c r="OAL76" s="64" t="s">
        <v>3</v>
      </c>
      <c r="OAM76" s="64" t="s">
        <v>3</v>
      </c>
      <c r="OAN76" s="64" t="s">
        <v>3</v>
      </c>
      <c r="OAO76" s="64" t="s">
        <v>3</v>
      </c>
      <c r="OAP76" s="64" t="s">
        <v>3</v>
      </c>
      <c r="OAQ76" s="64" t="s">
        <v>3</v>
      </c>
      <c r="OAR76" s="64" t="s">
        <v>3</v>
      </c>
      <c r="OAS76" s="64" t="s">
        <v>3</v>
      </c>
      <c r="OAT76" s="64" t="s">
        <v>3</v>
      </c>
      <c r="OAU76" s="64" t="s">
        <v>3</v>
      </c>
      <c r="OAV76" s="64" t="s">
        <v>3</v>
      </c>
      <c r="OAW76" s="64" t="s">
        <v>3</v>
      </c>
      <c r="OAX76" s="64" t="s">
        <v>3</v>
      </c>
      <c r="OAY76" s="64" t="s">
        <v>3</v>
      </c>
      <c r="OAZ76" s="64" t="s">
        <v>3</v>
      </c>
      <c r="OBA76" s="64" t="s">
        <v>3</v>
      </c>
      <c r="OBB76" s="64" t="s">
        <v>3</v>
      </c>
      <c r="OBC76" s="64" t="s">
        <v>3</v>
      </c>
      <c r="OBD76" s="64" t="s">
        <v>3</v>
      </c>
      <c r="OBE76" s="64" t="s">
        <v>3</v>
      </c>
      <c r="OBF76" s="64" t="s">
        <v>3</v>
      </c>
      <c r="OBG76" s="64" t="s">
        <v>3</v>
      </c>
      <c r="OBH76" s="64" t="s">
        <v>3</v>
      </c>
      <c r="OBI76" s="64" t="s">
        <v>3</v>
      </c>
      <c r="OBJ76" s="64" t="s">
        <v>3</v>
      </c>
      <c r="OBK76" s="64" t="s">
        <v>3</v>
      </c>
      <c r="OBL76" s="64" t="s">
        <v>3</v>
      </c>
      <c r="OBM76" s="64" t="s">
        <v>3</v>
      </c>
      <c r="OBN76" s="64" t="s">
        <v>3</v>
      </c>
      <c r="OBO76" s="64" t="s">
        <v>3</v>
      </c>
      <c r="OBP76" s="64" t="s">
        <v>3</v>
      </c>
      <c r="OBQ76" s="64" t="s">
        <v>3</v>
      </c>
      <c r="OBR76" s="64" t="s">
        <v>3</v>
      </c>
      <c r="OBS76" s="64" t="s">
        <v>3</v>
      </c>
      <c r="OBT76" s="64" t="s">
        <v>3</v>
      </c>
      <c r="OBU76" s="64" t="s">
        <v>3</v>
      </c>
      <c r="OBV76" s="64" t="s">
        <v>3</v>
      </c>
      <c r="OBW76" s="64" t="s">
        <v>3</v>
      </c>
      <c r="OBX76" s="64" t="s">
        <v>3</v>
      </c>
      <c r="OBY76" s="64" t="s">
        <v>3</v>
      </c>
      <c r="OBZ76" s="64" t="s">
        <v>3</v>
      </c>
      <c r="OCA76" s="64" t="s">
        <v>3</v>
      </c>
      <c r="OCB76" s="64" t="s">
        <v>3</v>
      </c>
      <c r="OCC76" s="64" t="s">
        <v>3</v>
      </c>
      <c r="OCD76" s="64" t="s">
        <v>3</v>
      </c>
      <c r="OCE76" s="64" t="s">
        <v>3</v>
      </c>
      <c r="OCF76" s="64" t="s">
        <v>3</v>
      </c>
      <c r="OCG76" s="64" t="s">
        <v>3</v>
      </c>
      <c r="OCH76" s="64" t="s">
        <v>3</v>
      </c>
      <c r="OCI76" s="64" t="s">
        <v>3</v>
      </c>
      <c r="OCJ76" s="64" t="s">
        <v>3</v>
      </c>
      <c r="OCK76" s="64" t="s">
        <v>3</v>
      </c>
      <c r="OCL76" s="64" t="s">
        <v>3</v>
      </c>
      <c r="OCM76" s="64" t="s">
        <v>3</v>
      </c>
      <c r="OCN76" s="64" t="s">
        <v>3</v>
      </c>
      <c r="OCO76" s="64" t="s">
        <v>3</v>
      </c>
      <c r="OCP76" s="64" t="s">
        <v>3</v>
      </c>
      <c r="OCQ76" s="64" t="s">
        <v>3</v>
      </c>
      <c r="OCR76" s="64" t="s">
        <v>3</v>
      </c>
      <c r="OCS76" s="64" t="s">
        <v>3</v>
      </c>
      <c r="OCT76" s="64" t="s">
        <v>3</v>
      </c>
      <c r="OCU76" s="64" t="s">
        <v>3</v>
      </c>
      <c r="OCV76" s="64" t="s">
        <v>3</v>
      </c>
      <c r="OCW76" s="64" t="s">
        <v>3</v>
      </c>
      <c r="OCX76" s="64" t="s">
        <v>3</v>
      </c>
      <c r="OCY76" s="64" t="s">
        <v>3</v>
      </c>
      <c r="OCZ76" s="64" t="s">
        <v>3</v>
      </c>
      <c r="ODA76" s="64" t="s">
        <v>3</v>
      </c>
      <c r="ODB76" s="64" t="s">
        <v>3</v>
      </c>
      <c r="ODC76" s="64" t="s">
        <v>3</v>
      </c>
      <c r="ODD76" s="64" t="s">
        <v>3</v>
      </c>
      <c r="ODE76" s="64" t="s">
        <v>3</v>
      </c>
      <c r="ODF76" s="64" t="s">
        <v>3</v>
      </c>
      <c r="ODG76" s="64" t="s">
        <v>3</v>
      </c>
      <c r="ODH76" s="64" t="s">
        <v>3</v>
      </c>
      <c r="ODI76" s="64" t="s">
        <v>3</v>
      </c>
      <c r="ODJ76" s="64" t="s">
        <v>3</v>
      </c>
      <c r="ODK76" s="64" t="s">
        <v>3</v>
      </c>
      <c r="ODL76" s="64" t="s">
        <v>3</v>
      </c>
      <c r="ODM76" s="64" t="s">
        <v>3</v>
      </c>
      <c r="ODN76" s="64" t="s">
        <v>3</v>
      </c>
      <c r="ODO76" s="64" t="s">
        <v>3</v>
      </c>
      <c r="ODP76" s="64" t="s">
        <v>3</v>
      </c>
      <c r="ODQ76" s="64" t="s">
        <v>3</v>
      </c>
      <c r="ODR76" s="64" t="s">
        <v>3</v>
      </c>
      <c r="ODS76" s="64" t="s">
        <v>3</v>
      </c>
      <c r="ODT76" s="64" t="s">
        <v>3</v>
      </c>
      <c r="ODU76" s="64" t="s">
        <v>3</v>
      </c>
      <c r="ODV76" s="64" t="s">
        <v>3</v>
      </c>
      <c r="ODW76" s="64" t="s">
        <v>3</v>
      </c>
      <c r="ODX76" s="64" t="s">
        <v>3</v>
      </c>
      <c r="ODY76" s="64" t="s">
        <v>3</v>
      </c>
      <c r="ODZ76" s="64" t="s">
        <v>3</v>
      </c>
      <c r="OEA76" s="64" t="s">
        <v>3</v>
      </c>
      <c r="OEB76" s="64" t="s">
        <v>3</v>
      </c>
      <c r="OEC76" s="64" t="s">
        <v>3</v>
      </c>
      <c r="OED76" s="64" t="s">
        <v>3</v>
      </c>
      <c r="OEE76" s="64" t="s">
        <v>3</v>
      </c>
      <c r="OEF76" s="64" t="s">
        <v>3</v>
      </c>
      <c r="OEG76" s="64" t="s">
        <v>3</v>
      </c>
      <c r="OEH76" s="64" t="s">
        <v>3</v>
      </c>
      <c r="OEI76" s="64" t="s">
        <v>3</v>
      </c>
      <c r="OEJ76" s="64" t="s">
        <v>3</v>
      </c>
      <c r="OEK76" s="64" t="s">
        <v>3</v>
      </c>
      <c r="OEL76" s="64" t="s">
        <v>3</v>
      </c>
      <c r="OEM76" s="64" t="s">
        <v>3</v>
      </c>
      <c r="OEN76" s="64" t="s">
        <v>3</v>
      </c>
      <c r="OEO76" s="64" t="s">
        <v>3</v>
      </c>
      <c r="OEP76" s="64" t="s">
        <v>3</v>
      </c>
      <c r="OEQ76" s="64" t="s">
        <v>3</v>
      </c>
      <c r="OER76" s="64" t="s">
        <v>3</v>
      </c>
      <c r="OES76" s="64" t="s">
        <v>3</v>
      </c>
      <c r="OET76" s="64" t="s">
        <v>3</v>
      </c>
      <c r="OEU76" s="64" t="s">
        <v>3</v>
      </c>
      <c r="OEV76" s="64" t="s">
        <v>3</v>
      </c>
      <c r="OEW76" s="64" t="s">
        <v>3</v>
      </c>
      <c r="OEX76" s="64" t="s">
        <v>3</v>
      </c>
      <c r="OEY76" s="64" t="s">
        <v>3</v>
      </c>
      <c r="OEZ76" s="64" t="s">
        <v>3</v>
      </c>
      <c r="OFA76" s="64" t="s">
        <v>3</v>
      </c>
      <c r="OFB76" s="64" t="s">
        <v>3</v>
      </c>
      <c r="OFC76" s="64" t="s">
        <v>3</v>
      </c>
      <c r="OFD76" s="64" t="s">
        <v>3</v>
      </c>
      <c r="OFE76" s="64" t="s">
        <v>3</v>
      </c>
      <c r="OFF76" s="64" t="s">
        <v>3</v>
      </c>
      <c r="OFG76" s="64" t="s">
        <v>3</v>
      </c>
      <c r="OFH76" s="64" t="s">
        <v>3</v>
      </c>
      <c r="OFI76" s="64" t="s">
        <v>3</v>
      </c>
      <c r="OFJ76" s="64" t="s">
        <v>3</v>
      </c>
      <c r="OFK76" s="64" t="s">
        <v>3</v>
      </c>
      <c r="OFL76" s="64" t="s">
        <v>3</v>
      </c>
      <c r="OFM76" s="64" t="s">
        <v>3</v>
      </c>
      <c r="OFN76" s="64" t="s">
        <v>3</v>
      </c>
      <c r="OFO76" s="64" t="s">
        <v>3</v>
      </c>
      <c r="OFP76" s="64" t="s">
        <v>3</v>
      </c>
      <c r="OFQ76" s="64" t="s">
        <v>3</v>
      </c>
      <c r="OFR76" s="64" t="s">
        <v>3</v>
      </c>
      <c r="OFS76" s="64" t="s">
        <v>3</v>
      </c>
      <c r="OFT76" s="64" t="s">
        <v>3</v>
      </c>
      <c r="OFU76" s="64" t="s">
        <v>3</v>
      </c>
      <c r="OFV76" s="64" t="s">
        <v>3</v>
      </c>
      <c r="OFW76" s="64" t="s">
        <v>3</v>
      </c>
      <c r="OFX76" s="64" t="s">
        <v>3</v>
      </c>
      <c r="OFY76" s="64" t="s">
        <v>3</v>
      </c>
      <c r="OFZ76" s="64" t="s">
        <v>3</v>
      </c>
      <c r="OGA76" s="64" t="s">
        <v>3</v>
      </c>
      <c r="OGB76" s="64" t="s">
        <v>3</v>
      </c>
      <c r="OGC76" s="64" t="s">
        <v>3</v>
      </c>
      <c r="OGD76" s="64" t="s">
        <v>3</v>
      </c>
      <c r="OGE76" s="64" t="s">
        <v>3</v>
      </c>
      <c r="OGF76" s="64" t="s">
        <v>3</v>
      </c>
      <c r="OGG76" s="64" t="s">
        <v>3</v>
      </c>
      <c r="OGH76" s="64" t="s">
        <v>3</v>
      </c>
      <c r="OGI76" s="64" t="s">
        <v>3</v>
      </c>
      <c r="OGJ76" s="64" t="s">
        <v>3</v>
      </c>
      <c r="OGK76" s="64" t="s">
        <v>3</v>
      </c>
      <c r="OGL76" s="64" t="s">
        <v>3</v>
      </c>
      <c r="OGM76" s="64" t="s">
        <v>3</v>
      </c>
      <c r="OGN76" s="64" t="s">
        <v>3</v>
      </c>
      <c r="OGO76" s="64" t="s">
        <v>3</v>
      </c>
      <c r="OGP76" s="64" t="s">
        <v>3</v>
      </c>
      <c r="OGQ76" s="64" t="s">
        <v>3</v>
      </c>
      <c r="OGR76" s="64" t="s">
        <v>3</v>
      </c>
      <c r="OGS76" s="64" t="s">
        <v>3</v>
      </c>
      <c r="OGT76" s="64" t="s">
        <v>3</v>
      </c>
      <c r="OGU76" s="64" t="s">
        <v>3</v>
      </c>
      <c r="OGV76" s="64" t="s">
        <v>3</v>
      </c>
      <c r="OGW76" s="64" t="s">
        <v>3</v>
      </c>
      <c r="OGX76" s="64" t="s">
        <v>3</v>
      </c>
      <c r="OGY76" s="64" t="s">
        <v>3</v>
      </c>
      <c r="OGZ76" s="64" t="s">
        <v>3</v>
      </c>
      <c r="OHA76" s="64" t="s">
        <v>3</v>
      </c>
      <c r="OHB76" s="64" t="s">
        <v>3</v>
      </c>
      <c r="OHC76" s="64" t="s">
        <v>3</v>
      </c>
      <c r="OHD76" s="64" t="s">
        <v>3</v>
      </c>
      <c r="OHE76" s="64" t="s">
        <v>3</v>
      </c>
      <c r="OHF76" s="64" t="s">
        <v>3</v>
      </c>
      <c r="OHG76" s="64" t="s">
        <v>3</v>
      </c>
      <c r="OHH76" s="64" t="s">
        <v>3</v>
      </c>
      <c r="OHI76" s="64" t="s">
        <v>3</v>
      </c>
      <c r="OHJ76" s="64" t="s">
        <v>3</v>
      </c>
      <c r="OHK76" s="64" t="s">
        <v>3</v>
      </c>
      <c r="OHL76" s="64" t="s">
        <v>3</v>
      </c>
      <c r="OHM76" s="64" t="s">
        <v>3</v>
      </c>
      <c r="OHN76" s="64" t="s">
        <v>3</v>
      </c>
      <c r="OHO76" s="64" t="s">
        <v>3</v>
      </c>
      <c r="OHP76" s="64" t="s">
        <v>3</v>
      </c>
      <c r="OHQ76" s="64" t="s">
        <v>3</v>
      </c>
      <c r="OHR76" s="64" t="s">
        <v>3</v>
      </c>
      <c r="OHS76" s="64" t="s">
        <v>3</v>
      </c>
      <c r="OHT76" s="64" t="s">
        <v>3</v>
      </c>
      <c r="OHU76" s="64" t="s">
        <v>3</v>
      </c>
      <c r="OHV76" s="64" t="s">
        <v>3</v>
      </c>
      <c r="OHW76" s="64" t="s">
        <v>3</v>
      </c>
      <c r="OHX76" s="64" t="s">
        <v>3</v>
      </c>
      <c r="OHY76" s="64" t="s">
        <v>3</v>
      </c>
      <c r="OHZ76" s="64" t="s">
        <v>3</v>
      </c>
      <c r="OIA76" s="64" t="s">
        <v>3</v>
      </c>
      <c r="OIB76" s="64" t="s">
        <v>3</v>
      </c>
      <c r="OIC76" s="64" t="s">
        <v>3</v>
      </c>
      <c r="OID76" s="64" t="s">
        <v>3</v>
      </c>
      <c r="OIE76" s="64" t="s">
        <v>3</v>
      </c>
      <c r="OIF76" s="64" t="s">
        <v>3</v>
      </c>
      <c r="OIG76" s="64" t="s">
        <v>3</v>
      </c>
      <c r="OIH76" s="64" t="s">
        <v>3</v>
      </c>
      <c r="OII76" s="64" t="s">
        <v>3</v>
      </c>
      <c r="OIJ76" s="64" t="s">
        <v>3</v>
      </c>
      <c r="OIK76" s="64" t="s">
        <v>3</v>
      </c>
      <c r="OIL76" s="64" t="s">
        <v>3</v>
      </c>
      <c r="OIM76" s="64" t="s">
        <v>3</v>
      </c>
      <c r="OIN76" s="64" t="s">
        <v>3</v>
      </c>
      <c r="OIO76" s="64" t="s">
        <v>3</v>
      </c>
      <c r="OIP76" s="64" t="s">
        <v>3</v>
      </c>
      <c r="OIQ76" s="64" t="s">
        <v>3</v>
      </c>
      <c r="OIR76" s="64" t="s">
        <v>3</v>
      </c>
      <c r="OIS76" s="64" t="s">
        <v>3</v>
      </c>
      <c r="OIT76" s="64" t="s">
        <v>3</v>
      </c>
      <c r="OIU76" s="64" t="s">
        <v>3</v>
      </c>
      <c r="OIV76" s="64" t="s">
        <v>3</v>
      </c>
      <c r="OIW76" s="64" t="s">
        <v>3</v>
      </c>
      <c r="OIX76" s="64" t="s">
        <v>3</v>
      </c>
      <c r="OIY76" s="64" t="s">
        <v>3</v>
      </c>
      <c r="OIZ76" s="64" t="s">
        <v>3</v>
      </c>
      <c r="OJA76" s="64" t="s">
        <v>3</v>
      </c>
      <c r="OJB76" s="64" t="s">
        <v>3</v>
      </c>
      <c r="OJC76" s="64" t="s">
        <v>3</v>
      </c>
      <c r="OJD76" s="64" t="s">
        <v>3</v>
      </c>
      <c r="OJE76" s="64" t="s">
        <v>3</v>
      </c>
      <c r="OJF76" s="64" t="s">
        <v>3</v>
      </c>
      <c r="OJG76" s="64" t="s">
        <v>3</v>
      </c>
      <c r="OJH76" s="64" t="s">
        <v>3</v>
      </c>
      <c r="OJI76" s="64" t="s">
        <v>3</v>
      </c>
      <c r="OJJ76" s="64" t="s">
        <v>3</v>
      </c>
      <c r="OJK76" s="64" t="s">
        <v>3</v>
      </c>
      <c r="OJL76" s="64" t="s">
        <v>3</v>
      </c>
      <c r="OJM76" s="64" t="s">
        <v>3</v>
      </c>
      <c r="OJN76" s="64" t="s">
        <v>3</v>
      </c>
      <c r="OJO76" s="64" t="s">
        <v>3</v>
      </c>
      <c r="OJP76" s="64" t="s">
        <v>3</v>
      </c>
      <c r="OJQ76" s="64" t="s">
        <v>3</v>
      </c>
      <c r="OJR76" s="64" t="s">
        <v>3</v>
      </c>
      <c r="OJS76" s="64" t="s">
        <v>3</v>
      </c>
      <c r="OJT76" s="64" t="s">
        <v>3</v>
      </c>
      <c r="OJU76" s="64" t="s">
        <v>3</v>
      </c>
      <c r="OJV76" s="64" t="s">
        <v>3</v>
      </c>
      <c r="OJW76" s="64" t="s">
        <v>3</v>
      </c>
      <c r="OJX76" s="64" t="s">
        <v>3</v>
      </c>
      <c r="OJY76" s="64" t="s">
        <v>3</v>
      </c>
      <c r="OJZ76" s="64" t="s">
        <v>3</v>
      </c>
      <c r="OKA76" s="64" t="s">
        <v>3</v>
      </c>
      <c r="OKB76" s="64" t="s">
        <v>3</v>
      </c>
      <c r="OKC76" s="64" t="s">
        <v>3</v>
      </c>
      <c r="OKD76" s="64" t="s">
        <v>3</v>
      </c>
      <c r="OKE76" s="64" t="s">
        <v>3</v>
      </c>
      <c r="OKF76" s="64" t="s">
        <v>3</v>
      </c>
      <c r="OKG76" s="64" t="s">
        <v>3</v>
      </c>
      <c r="OKH76" s="64" t="s">
        <v>3</v>
      </c>
      <c r="OKI76" s="64" t="s">
        <v>3</v>
      </c>
      <c r="OKJ76" s="64" t="s">
        <v>3</v>
      </c>
      <c r="OKK76" s="64" t="s">
        <v>3</v>
      </c>
      <c r="OKL76" s="64" t="s">
        <v>3</v>
      </c>
      <c r="OKM76" s="64" t="s">
        <v>3</v>
      </c>
      <c r="OKN76" s="64" t="s">
        <v>3</v>
      </c>
      <c r="OKO76" s="64" t="s">
        <v>3</v>
      </c>
      <c r="OKP76" s="64" t="s">
        <v>3</v>
      </c>
      <c r="OKQ76" s="64" t="s">
        <v>3</v>
      </c>
      <c r="OKR76" s="64" t="s">
        <v>3</v>
      </c>
      <c r="OKS76" s="64" t="s">
        <v>3</v>
      </c>
      <c r="OKT76" s="64" t="s">
        <v>3</v>
      </c>
      <c r="OKU76" s="64" t="s">
        <v>3</v>
      </c>
      <c r="OKV76" s="64" t="s">
        <v>3</v>
      </c>
      <c r="OKW76" s="64" t="s">
        <v>3</v>
      </c>
      <c r="OKX76" s="64" t="s">
        <v>3</v>
      </c>
      <c r="OKY76" s="64" t="s">
        <v>3</v>
      </c>
      <c r="OKZ76" s="64" t="s">
        <v>3</v>
      </c>
      <c r="OLA76" s="64" t="s">
        <v>3</v>
      </c>
      <c r="OLB76" s="64" t="s">
        <v>3</v>
      </c>
      <c r="OLC76" s="64" t="s">
        <v>3</v>
      </c>
      <c r="OLD76" s="64" t="s">
        <v>3</v>
      </c>
      <c r="OLE76" s="64" t="s">
        <v>3</v>
      </c>
      <c r="OLF76" s="64" t="s">
        <v>3</v>
      </c>
      <c r="OLG76" s="64" t="s">
        <v>3</v>
      </c>
      <c r="OLH76" s="64" t="s">
        <v>3</v>
      </c>
      <c r="OLI76" s="64" t="s">
        <v>3</v>
      </c>
      <c r="OLJ76" s="64" t="s">
        <v>3</v>
      </c>
      <c r="OLK76" s="64" t="s">
        <v>3</v>
      </c>
      <c r="OLL76" s="64" t="s">
        <v>3</v>
      </c>
      <c r="OLM76" s="64" t="s">
        <v>3</v>
      </c>
      <c r="OLN76" s="64" t="s">
        <v>3</v>
      </c>
      <c r="OLO76" s="64" t="s">
        <v>3</v>
      </c>
      <c r="OLP76" s="64" t="s">
        <v>3</v>
      </c>
      <c r="OLQ76" s="64" t="s">
        <v>3</v>
      </c>
      <c r="OLR76" s="64" t="s">
        <v>3</v>
      </c>
      <c r="OLS76" s="64" t="s">
        <v>3</v>
      </c>
      <c r="OLT76" s="64" t="s">
        <v>3</v>
      </c>
      <c r="OLU76" s="64" t="s">
        <v>3</v>
      </c>
      <c r="OLV76" s="64" t="s">
        <v>3</v>
      </c>
      <c r="OLW76" s="64" t="s">
        <v>3</v>
      </c>
      <c r="OLX76" s="64" t="s">
        <v>3</v>
      </c>
      <c r="OLY76" s="64" t="s">
        <v>3</v>
      </c>
      <c r="OLZ76" s="64" t="s">
        <v>3</v>
      </c>
      <c r="OMA76" s="64" t="s">
        <v>3</v>
      </c>
      <c r="OMB76" s="64" t="s">
        <v>3</v>
      </c>
      <c r="OMC76" s="64" t="s">
        <v>3</v>
      </c>
      <c r="OMD76" s="64" t="s">
        <v>3</v>
      </c>
      <c r="OME76" s="64" t="s">
        <v>3</v>
      </c>
      <c r="OMF76" s="64" t="s">
        <v>3</v>
      </c>
      <c r="OMG76" s="64" t="s">
        <v>3</v>
      </c>
      <c r="OMH76" s="64" t="s">
        <v>3</v>
      </c>
      <c r="OMI76" s="64" t="s">
        <v>3</v>
      </c>
      <c r="OMJ76" s="64" t="s">
        <v>3</v>
      </c>
      <c r="OMK76" s="64" t="s">
        <v>3</v>
      </c>
      <c r="OML76" s="64" t="s">
        <v>3</v>
      </c>
      <c r="OMM76" s="64" t="s">
        <v>3</v>
      </c>
      <c r="OMN76" s="64" t="s">
        <v>3</v>
      </c>
      <c r="OMO76" s="64" t="s">
        <v>3</v>
      </c>
      <c r="OMP76" s="64" t="s">
        <v>3</v>
      </c>
      <c r="OMQ76" s="64" t="s">
        <v>3</v>
      </c>
      <c r="OMR76" s="64" t="s">
        <v>3</v>
      </c>
      <c r="OMS76" s="64" t="s">
        <v>3</v>
      </c>
      <c r="OMT76" s="64" t="s">
        <v>3</v>
      </c>
      <c r="OMU76" s="64" t="s">
        <v>3</v>
      </c>
      <c r="OMV76" s="64" t="s">
        <v>3</v>
      </c>
      <c r="OMW76" s="64" t="s">
        <v>3</v>
      </c>
      <c r="OMX76" s="64" t="s">
        <v>3</v>
      </c>
      <c r="OMY76" s="64" t="s">
        <v>3</v>
      </c>
      <c r="OMZ76" s="64" t="s">
        <v>3</v>
      </c>
      <c r="ONA76" s="64" t="s">
        <v>3</v>
      </c>
      <c r="ONB76" s="64" t="s">
        <v>3</v>
      </c>
      <c r="ONC76" s="64" t="s">
        <v>3</v>
      </c>
      <c r="OND76" s="64" t="s">
        <v>3</v>
      </c>
      <c r="ONE76" s="64" t="s">
        <v>3</v>
      </c>
      <c r="ONF76" s="64" t="s">
        <v>3</v>
      </c>
      <c r="ONG76" s="64" t="s">
        <v>3</v>
      </c>
      <c r="ONH76" s="64" t="s">
        <v>3</v>
      </c>
      <c r="ONI76" s="64" t="s">
        <v>3</v>
      </c>
      <c r="ONJ76" s="64" t="s">
        <v>3</v>
      </c>
      <c r="ONK76" s="64" t="s">
        <v>3</v>
      </c>
      <c r="ONL76" s="64" t="s">
        <v>3</v>
      </c>
      <c r="ONM76" s="64" t="s">
        <v>3</v>
      </c>
      <c r="ONN76" s="64" t="s">
        <v>3</v>
      </c>
      <c r="ONO76" s="64" t="s">
        <v>3</v>
      </c>
      <c r="ONP76" s="64" t="s">
        <v>3</v>
      </c>
      <c r="ONQ76" s="64" t="s">
        <v>3</v>
      </c>
      <c r="ONR76" s="64" t="s">
        <v>3</v>
      </c>
      <c r="ONS76" s="64" t="s">
        <v>3</v>
      </c>
      <c r="ONT76" s="64" t="s">
        <v>3</v>
      </c>
      <c r="ONU76" s="64" t="s">
        <v>3</v>
      </c>
      <c r="ONV76" s="64" t="s">
        <v>3</v>
      </c>
      <c r="ONW76" s="64" t="s">
        <v>3</v>
      </c>
      <c r="ONX76" s="64" t="s">
        <v>3</v>
      </c>
      <c r="ONY76" s="64" t="s">
        <v>3</v>
      </c>
      <c r="ONZ76" s="64" t="s">
        <v>3</v>
      </c>
      <c r="OOA76" s="64" t="s">
        <v>3</v>
      </c>
      <c r="OOB76" s="64" t="s">
        <v>3</v>
      </c>
      <c r="OOC76" s="64" t="s">
        <v>3</v>
      </c>
      <c r="OOD76" s="64" t="s">
        <v>3</v>
      </c>
      <c r="OOE76" s="64" t="s">
        <v>3</v>
      </c>
      <c r="OOF76" s="64" t="s">
        <v>3</v>
      </c>
      <c r="OOG76" s="64" t="s">
        <v>3</v>
      </c>
      <c r="OOH76" s="64" t="s">
        <v>3</v>
      </c>
      <c r="OOI76" s="64" t="s">
        <v>3</v>
      </c>
      <c r="OOJ76" s="64" t="s">
        <v>3</v>
      </c>
      <c r="OOK76" s="64" t="s">
        <v>3</v>
      </c>
      <c r="OOL76" s="64" t="s">
        <v>3</v>
      </c>
      <c r="OOM76" s="64" t="s">
        <v>3</v>
      </c>
      <c r="OON76" s="64" t="s">
        <v>3</v>
      </c>
      <c r="OOO76" s="64" t="s">
        <v>3</v>
      </c>
      <c r="OOP76" s="64" t="s">
        <v>3</v>
      </c>
      <c r="OOQ76" s="64" t="s">
        <v>3</v>
      </c>
      <c r="OOR76" s="64" t="s">
        <v>3</v>
      </c>
      <c r="OOS76" s="64" t="s">
        <v>3</v>
      </c>
      <c r="OOT76" s="64" t="s">
        <v>3</v>
      </c>
      <c r="OOU76" s="64" t="s">
        <v>3</v>
      </c>
      <c r="OOV76" s="64" t="s">
        <v>3</v>
      </c>
      <c r="OOW76" s="64" t="s">
        <v>3</v>
      </c>
      <c r="OOX76" s="64" t="s">
        <v>3</v>
      </c>
      <c r="OOY76" s="64" t="s">
        <v>3</v>
      </c>
      <c r="OOZ76" s="64" t="s">
        <v>3</v>
      </c>
      <c r="OPA76" s="64" t="s">
        <v>3</v>
      </c>
      <c r="OPB76" s="64" t="s">
        <v>3</v>
      </c>
      <c r="OPC76" s="64" t="s">
        <v>3</v>
      </c>
      <c r="OPD76" s="64" t="s">
        <v>3</v>
      </c>
      <c r="OPE76" s="64" t="s">
        <v>3</v>
      </c>
      <c r="OPF76" s="64" t="s">
        <v>3</v>
      </c>
      <c r="OPG76" s="64" t="s">
        <v>3</v>
      </c>
      <c r="OPH76" s="64" t="s">
        <v>3</v>
      </c>
      <c r="OPI76" s="64" t="s">
        <v>3</v>
      </c>
      <c r="OPJ76" s="64" t="s">
        <v>3</v>
      </c>
      <c r="OPK76" s="64" t="s">
        <v>3</v>
      </c>
      <c r="OPL76" s="64" t="s">
        <v>3</v>
      </c>
      <c r="OPM76" s="64" t="s">
        <v>3</v>
      </c>
      <c r="OPN76" s="64" t="s">
        <v>3</v>
      </c>
      <c r="OPO76" s="64" t="s">
        <v>3</v>
      </c>
      <c r="OPP76" s="64" t="s">
        <v>3</v>
      </c>
      <c r="OPQ76" s="64" t="s">
        <v>3</v>
      </c>
      <c r="OPR76" s="64" t="s">
        <v>3</v>
      </c>
      <c r="OPS76" s="64" t="s">
        <v>3</v>
      </c>
      <c r="OPT76" s="64" t="s">
        <v>3</v>
      </c>
      <c r="OPU76" s="64" t="s">
        <v>3</v>
      </c>
      <c r="OPV76" s="64" t="s">
        <v>3</v>
      </c>
      <c r="OPW76" s="64" t="s">
        <v>3</v>
      </c>
      <c r="OPX76" s="64" t="s">
        <v>3</v>
      </c>
      <c r="OPY76" s="64" t="s">
        <v>3</v>
      </c>
      <c r="OPZ76" s="64" t="s">
        <v>3</v>
      </c>
      <c r="OQA76" s="64" t="s">
        <v>3</v>
      </c>
      <c r="OQB76" s="64" t="s">
        <v>3</v>
      </c>
      <c r="OQC76" s="64" t="s">
        <v>3</v>
      </c>
      <c r="OQD76" s="64" t="s">
        <v>3</v>
      </c>
      <c r="OQE76" s="64" t="s">
        <v>3</v>
      </c>
      <c r="OQF76" s="64" t="s">
        <v>3</v>
      </c>
      <c r="OQG76" s="64" t="s">
        <v>3</v>
      </c>
      <c r="OQH76" s="64" t="s">
        <v>3</v>
      </c>
      <c r="OQI76" s="64" t="s">
        <v>3</v>
      </c>
      <c r="OQJ76" s="64" t="s">
        <v>3</v>
      </c>
      <c r="OQK76" s="64" t="s">
        <v>3</v>
      </c>
      <c r="OQL76" s="64" t="s">
        <v>3</v>
      </c>
      <c r="OQM76" s="64" t="s">
        <v>3</v>
      </c>
      <c r="OQN76" s="64" t="s">
        <v>3</v>
      </c>
      <c r="OQO76" s="64" t="s">
        <v>3</v>
      </c>
      <c r="OQP76" s="64" t="s">
        <v>3</v>
      </c>
      <c r="OQQ76" s="64" t="s">
        <v>3</v>
      </c>
      <c r="OQR76" s="64" t="s">
        <v>3</v>
      </c>
      <c r="OQS76" s="64" t="s">
        <v>3</v>
      </c>
      <c r="OQT76" s="64" t="s">
        <v>3</v>
      </c>
      <c r="OQU76" s="64" t="s">
        <v>3</v>
      </c>
      <c r="OQV76" s="64" t="s">
        <v>3</v>
      </c>
      <c r="OQW76" s="64" t="s">
        <v>3</v>
      </c>
      <c r="OQX76" s="64" t="s">
        <v>3</v>
      </c>
      <c r="OQY76" s="64" t="s">
        <v>3</v>
      </c>
      <c r="OQZ76" s="64" t="s">
        <v>3</v>
      </c>
      <c r="ORA76" s="64" t="s">
        <v>3</v>
      </c>
      <c r="ORB76" s="64" t="s">
        <v>3</v>
      </c>
      <c r="ORC76" s="64" t="s">
        <v>3</v>
      </c>
      <c r="ORD76" s="64" t="s">
        <v>3</v>
      </c>
      <c r="ORE76" s="64" t="s">
        <v>3</v>
      </c>
      <c r="ORF76" s="64" t="s">
        <v>3</v>
      </c>
      <c r="ORG76" s="64" t="s">
        <v>3</v>
      </c>
      <c r="ORH76" s="64" t="s">
        <v>3</v>
      </c>
      <c r="ORI76" s="64" t="s">
        <v>3</v>
      </c>
      <c r="ORJ76" s="64" t="s">
        <v>3</v>
      </c>
      <c r="ORK76" s="64" t="s">
        <v>3</v>
      </c>
      <c r="ORL76" s="64" t="s">
        <v>3</v>
      </c>
      <c r="ORM76" s="64" t="s">
        <v>3</v>
      </c>
      <c r="ORN76" s="64" t="s">
        <v>3</v>
      </c>
      <c r="ORO76" s="64" t="s">
        <v>3</v>
      </c>
      <c r="ORP76" s="64" t="s">
        <v>3</v>
      </c>
      <c r="ORQ76" s="64" t="s">
        <v>3</v>
      </c>
      <c r="ORR76" s="64" t="s">
        <v>3</v>
      </c>
      <c r="ORS76" s="64" t="s">
        <v>3</v>
      </c>
      <c r="ORT76" s="64" t="s">
        <v>3</v>
      </c>
      <c r="ORU76" s="64" t="s">
        <v>3</v>
      </c>
      <c r="ORV76" s="64" t="s">
        <v>3</v>
      </c>
      <c r="ORW76" s="64" t="s">
        <v>3</v>
      </c>
      <c r="ORX76" s="64" t="s">
        <v>3</v>
      </c>
      <c r="ORY76" s="64" t="s">
        <v>3</v>
      </c>
      <c r="ORZ76" s="64" t="s">
        <v>3</v>
      </c>
      <c r="OSA76" s="64" t="s">
        <v>3</v>
      </c>
      <c r="OSB76" s="64" t="s">
        <v>3</v>
      </c>
      <c r="OSC76" s="64" t="s">
        <v>3</v>
      </c>
      <c r="OSD76" s="64" t="s">
        <v>3</v>
      </c>
      <c r="OSE76" s="64" t="s">
        <v>3</v>
      </c>
      <c r="OSF76" s="64" t="s">
        <v>3</v>
      </c>
      <c r="OSG76" s="64" t="s">
        <v>3</v>
      </c>
      <c r="OSH76" s="64" t="s">
        <v>3</v>
      </c>
      <c r="OSI76" s="64" t="s">
        <v>3</v>
      </c>
      <c r="OSJ76" s="64" t="s">
        <v>3</v>
      </c>
      <c r="OSK76" s="64" t="s">
        <v>3</v>
      </c>
      <c r="OSL76" s="64" t="s">
        <v>3</v>
      </c>
      <c r="OSM76" s="64" t="s">
        <v>3</v>
      </c>
      <c r="OSN76" s="64" t="s">
        <v>3</v>
      </c>
      <c r="OSO76" s="64" t="s">
        <v>3</v>
      </c>
      <c r="OSP76" s="64" t="s">
        <v>3</v>
      </c>
      <c r="OSQ76" s="64" t="s">
        <v>3</v>
      </c>
      <c r="OSR76" s="64" t="s">
        <v>3</v>
      </c>
      <c r="OSS76" s="64" t="s">
        <v>3</v>
      </c>
      <c r="OST76" s="64" t="s">
        <v>3</v>
      </c>
      <c r="OSU76" s="64" t="s">
        <v>3</v>
      </c>
      <c r="OSV76" s="64" t="s">
        <v>3</v>
      </c>
      <c r="OSW76" s="64" t="s">
        <v>3</v>
      </c>
      <c r="OSX76" s="64" t="s">
        <v>3</v>
      </c>
      <c r="OSY76" s="64" t="s">
        <v>3</v>
      </c>
      <c r="OSZ76" s="64" t="s">
        <v>3</v>
      </c>
      <c r="OTA76" s="64" t="s">
        <v>3</v>
      </c>
      <c r="OTB76" s="64" t="s">
        <v>3</v>
      </c>
      <c r="OTC76" s="64" t="s">
        <v>3</v>
      </c>
      <c r="OTD76" s="64" t="s">
        <v>3</v>
      </c>
      <c r="OTE76" s="64" t="s">
        <v>3</v>
      </c>
      <c r="OTF76" s="64" t="s">
        <v>3</v>
      </c>
      <c r="OTG76" s="64" t="s">
        <v>3</v>
      </c>
      <c r="OTH76" s="64" t="s">
        <v>3</v>
      </c>
      <c r="OTI76" s="64" t="s">
        <v>3</v>
      </c>
      <c r="OTJ76" s="64" t="s">
        <v>3</v>
      </c>
      <c r="OTK76" s="64" t="s">
        <v>3</v>
      </c>
      <c r="OTL76" s="64" t="s">
        <v>3</v>
      </c>
      <c r="OTM76" s="64" t="s">
        <v>3</v>
      </c>
      <c r="OTN76" s="64" t="s">
        <v>3</v>
      </c>
      <c r="OTO76" s="64" t="s">
        <v>3</v>
      </c>
      <c r="OTP76" s="64" t="s">
        <v>3</v>
      </c>
      <c r="OTQ76" s="64" t="s">
        <v>3</v>
      </c>
      <c r="OTR76" s="64" t="s">
        <v>3</v>
      </c>
      <c r="OTS76" s="64" t="s">
        <v>3</v>
      </c>
      <c r="OTT76" s="64" t="s">
        <v>3</v>
      </c>
      <c r="OTU76" s="64" t="s">
        <v>3</v>
      </c>
      <c r="OTV76" s="64" t="s">
        <v>3</v>
      </c>
      <c r="OTW76" s="64" t="s">
        <v>3</v>
      </c>
      <c r="OTX76" s="64" t="s">
        <v>3</v>
      </c>
      <c r="OTY76" s="64" t="s">
        <v>3</v>
      </c>
      <c r="OTZ76" s="64" t="s">
        <v>3</v>
      </c>
      <c r="OUA76" s="64" t="s">
        <v>3</v>
      </c>
      <c r="OUB76" s="64" t="s">
        <v>3</v>
      </c>
      <c r="OUC76" s="64" t="s">
        <v>3</v>
      </c>
      <c r="OUD76" s="64" t="s">
        <v>3</v>
      </c>
      <c r="OUE76" s="64" t="s">
        <v>3</v>
      </c>
      <c r="OUF76" s="64" t="s">
        <v>3</v>
      </c>
      <c r="OUG76" s="64" t="s">
        <v>3</v>
      </c>
      <c r="OUH76" s="64" t="s">
        <v>3</v>
      </c>
      <c r="OUI76" s="64" t="s">
        <v>3</v>
      </c>
      <c r="OUJ76" s="64" t="s">
        <v>3</v>
      </c>
      <c r="OUK76" s="64" t="s">
        <v>3</v>
      </c>
      <c r="OUL76" s="64" t="s">
        <v>3</v>
      </c>
      <c r="OUM76" s="64" t="s">
        <v>3</v>
      </c>
      <c r="OUN76" s="64" t="s">
        <v>3</v>
      </c>
      <c r="OUO76" s="64" t="s">
        <v>3</v>
      </c>
      <c r="OUP76" s="64" t="s">
        <v>3</v>
      </c>
      <c r="OUQ76" s="64" t="s">
        <v>3</v>
      </c>
      <c r="OUR76" s="64" t="s">
        <v>3</v>
      </c>
      <c r="OUS76" s="64" t="s">
        <v>3</v>
      </c>
      <c r="OUT76" s="64" t="s">
        <v>3</v>
      </c>
      <c r="OUU76" s="64" t="s">
        <v>3</v>
      </c>
      <c r="OUV76" s="64" t="s">
        <v>3</v>
      </c>
      <c r="OUW76" s="64" t="s">
        <v>3</v>
      </c>
      <c r="OUX76" s="64" t="s">
        <v>3</v>
      </c>
      <c r="OUY76" s="64" t="s">
        <v>3</v>
      </c>
      <c r="OUZ76" s="64" t="s">
        <v>3</v>
      </c>
      <c r="OVA76" s="64" t="s">
        <v>3</v>
      </c>
      <c r="OVB76" s="64" t="s">
        <v>3</v>
      </c>
      <c r="OVC76" s="64" t="s">
        <v>3</v>
      </c>
      <c r="OVD76" s="64" t="s">
        <v>3</v>
      </c>
      <c r="OVE76" s="64" t="s">
        <v>3</v>
      </c>
      <c r="OVF76" s="64" t="s">
        <v>3</v>
      </c>
      <c r="OVG76" s="64" t="s">
        <v>3</v>
      </c>
      <c r="OVH76" s="64" t="s">
        <v>3</v>
      </c>
      <c r="OVI76" s="64" t="s">
        <v>3</v>
      </c>
      <c r="OVJ76" s="64" t="s">
        <v>3</v>
      </c>
      <c r="OVK76" s="64" t="s">
        <v>3</v>
      </c>
      <c r="OVL76" s="64" t="s">
        <v>3</v>
      </c>
      <c r="OVM76" s="64" t="s">
        <v>3</v>
      </c>
      <c r="OVN76" s="64" t="s">
        <v>3</v>
      </c>
      <c r="OVO76" s="64" t="s">
        <v>3</v>
      </c>
      <c r="OVP76" s="64" t="s">
        <v>3</v>
      </c>
      <c r="OVQ76" s="64" t="s">
        <v>3</v>
      </c>
      <c r="OVR76" s="64" t="s">
        <v>3</v>
      </c>
      <c r="OVS76" s="64" t="s">
        <v>3</v>
      </c>
      <c r="OVT76" s="64" t="s">
        <v>3</v>
      </c>
      <c r="OVU76" s="64" t="s">
        <v>3</v>
      </c>
      <c r="OVV76" s="64" t="s">
        <v>3</v>
      </c>
      <c r="OVW76" s="64" t="s">
        <v>3</v>
      </c>
      <c r="OVX76" s="64" t="s">
        <v>3</v>
      </c>
      <c r="OVY76" s="64" t="s">
        <v>3</v>
      </c>
      <c r="OVZ76" s="64" t="s">
        <v>3</v>
      </c>
      <c r="OWA76" s="64" t="s">
        <v>3</v>
      </c>
      <c r="OWB76" s="64" t="s">
        <v>3</v>
      </c>
      <c r="OWC76" s="64" t="s">
        <v>3</v>
      </c>
      <c r="OWD76" s="64" t="s">
        <v>3</v>
      </c>
      <c r="OWE76" s="64" t="s">
        <v>3</v>
      </c>
      <c r="OWF76" s="64" t="s">
        <v>3</v>
      </c>
      <c r="OWG76" s="64" t="s">
        <v>3</v>
      </c>
      <c r="OWH76" s="64" t="s">
        <v>3</v>
      </c>
      <c r="OWI76" s="64" t="s">
        <v>3</v>
      </c>
      <c r="OWJ76" s="64" t="s">
        <v>3</v>
      </c>
      <c r="OWK76" s="64" t="s">
        <v>3</v>
      </c>
      <c r="OWL76" s="64" t="s">
        <v>3</v>
      </c>
      <c r="OWM76" s="64" t="s">
        <v>3</v>
      </c>
      <c r="OWN76" s="64" t="s">
        <v>3</v>
      </c>
      <c r="OWO76" s="64" t="s">
        <v>3</v>
      </c>
      <c r="OWP76" s="64" t="s">
        <v>3</v>
      </c>
      <c r="OWQ76" s="64" t="s">
        <v>3</v>
      </c>
      <c r="OWR76" s="64" t="s">
        <v>3</v>
      </c>
      <c r="OWS76" s="64" t="s">
        <v>3</v>
      </c>
      <c r="OWT76" s="64" t="s">
        <v>3</v>
      </c>
      <c r="OWU76" s="64" t="s">
        <v>3</v>
      </c>
      <c r="OWV76" s="64" t="s">
        <v>3</v>
      </c>
      <c r="OWW76" s="64" t="s">
        <v>3</v>
      </c>
      <c r="OWX76" s="64" t="s">
        <v>3</v>
      </c>
      <c r="OWY76" s="64" t="s">
        <v>3</v>
      </c>
      <c r="OWZ76" s="64" t="s">
        <v>3</v>
      </c>
      <c r="OXA76" s="64" t="s">
        <v>3</v>
      </c>
      <c r="OXB76" s="64" t="s">
        <v>3</v>
      </c>
      <c r="OXC76" s="64" t="s">
        <v>3</v>
      </c>
      <c r="OXD76" s="64" t="s">
        <v>3</v>
      </c>
      <c r="OXE76" s="64" t="s">
        <v>3</v>
      </c>
      <c r="OXF76" s="64" t="s">
        <v>3</v>
      </c>
      <c r="OXG76" s="64" t="s">
        <v>3</v>
      </c>
      <c r="OXH76" s="64" t="s">
        <v>3</v>
      </c>
      <c r="OXI76" s="64" t="s">
        <v>3</v>
      </c>
      <c r="OXJ76" s="64" t="s">
        <v>3</v>
      </c>
      <c r="OXK76" s="64" t="s">
        <v>3</v>
      </c>
      <c r="OXL76" s="64" t="s">
        <v>3</v>
      </c>
      <c r="OXM76" s="64" t="s">
        <v>3</v>
      </c>
      <c r="OXN76" s="64" t="s">
        <v>3</v>
      </c>
      <c r="OXO76" s="64" t="s">
        <v>3</v>
      </c>
      <c r="OXP76" s="64" t="s">
        <v>3</v>
      </c>
      <c r="OXQ76" s="64" t="s">
        <v>3</v>
      </c>
      <c r="OXR76" s="64" t="s">
        <v>3</v>
      </c>
      <c r="OXS76" s="64" t="s">
        <v>3</v>
      </c>
      <c r="OXT76" s="64" t="s">
        <v>3</v>
      </c>
      <c r="OXU76" s="64" t="s">
        <v>3</v>
      </c>
      <c r="OXV76" s="64" t="s">
        <v>3</v>
      </c>
      <c r="OXW76" s="64" t="s">
        <v>3</v>
      </c>
      <c r="OXX76" s="64" t="s">
        <v>3</v>
      </c>
      <c r="OXY76" s="64" t="s">
        <v>3</v>
      </c>
      <c r="OXZ76" s="64" t="s">
        <v>3</v>
      </c>
      <c r="OYA76" s="64" t="s">
        <v>3</v>
      </c>
      <c r="OYB76" s="64" t="s">
        <v>3</v>
      </c>
      <c r="OYC76" s="64" t="s">
        <v>3</v>
      </c>
      <c r="OYD76" s="64" t="s">
        <v>3</v>
      </c>
      <c r="OYE76" s="64" t="s">
        <v>3</v>
      </c>
      <c r="OYF76" s="64" t="s">
        <v>3</v>
      </c>
      <c r="OYG76" s="64" t="s">
        <v>3</v>
      </c>
      <c r="OYH76" s="64" t="s">
        <v>3</v>
      </c>
      <c r="OYI76" s="64" t="s">
        <v>3</v>
      </c>
      <c r="OYJ76" s="64" t="s">
        <v>3</v>
      </c>
      <c r="OYK76" s="64" t="s">
        <v>3</v>
      </c>
      <c r="OYL76" s="64" t="s">
        <v>3</v>
      </c>
      <c r="OYM76" s="64" t="s">
        <v>3</v>
      </c>
      <c r="OYN76" s="64" t="s">
        <v>3</v>
      </c>
      <c r="OYO76" s="64" t="s">
        <v>3</v>
      </c>
      <c r="OYP76" s="64" t="s">
        <v>3</v>
      </c>
      <c r="OYQ76" s="64" t="s">
        <v>3</v>
      </c>
      <c r="OYR76" s="64" t="s">
        <v>3</v>
      </c>
      <c r="OYS76" s="64" t="s">
        <v>3</v>
      </c>
      <c r="OYT76" s="64" t="s">
        <v>3</v>
      </c>
      <c r="OYU76" s="64" t="s">
        <v>3</v>
      </c>
      <c r="OYV76" s="64" t="s">
        <v>3</v>
      </c>
      <c r="OYW76" s="64" t="s">
        <v>3</v>
      </c>
      <c r="OYX76" s="64" t="s">
        <v>3</v>
      </c>
      <c r="OYY76" s="64" t="s">
        <v>3</v>
      </c>
      <c r="OYZ76" s="64" t="s">
        <v>3</v>
      </c>
      <c r="OZA76" s="64" t="s">
        <v>3</v>
      </c>
      <c r="OZB76" s="64" t="s">
        <v>3</v>
      </c>
      <c r="OZC76" s="64" t="s">
        <v>3</v>
      </c>
      <c r="OZD76" s="64" t="s">
        <v>3</v>
      </c>
      <c r="OZE76" s="64" t="s">
        <v>3</v>
      </c>
      <c r="OZF76" s="64" t="s">
        <v>3</v>
      </c>
      <c r="OZG76" s="64" t="s">
        <v>3</v>
      </c>
      <c r="OZH76" s="64" t="s">
        <v>3</v>
      </c>
      <c r="OZI76" s="64" t="s">
        <v>3</v>
      </c>
      <c r="OZJ76" s="64" t="s">
        <v>3</v>
      </c>
      <c r="OZK76" s="64" t="s">
        <v>3</v>
      </c>
      <c r="OZL76" s="64" t="s">
        <v>3</v>
      </c>
      <c r="OZM76" s="64" t="s">
        <v>3</v>
      </c>
      <c r="OZN76" s="64" t="s">
        <v>3</v>
      </c>
      <c r="OZO76" s="64" t="s">
        <v>3</v>
      </c>
      <c r="OZP76" s="64" t="s">
        <v>3</v>
      </c>
      <c r="OZQ76" s="64" t="s">
        <v>3</v>
      </c>
      <c r="OZR76" s="64" t="s">
        <v>3</v>
      </c>
      <c r="OZS76" s="64" t="s">
        <v>3</v>
      </c>
      <c r="OZT76" s="64" t="s">
        <v>3</v>
      </c>
      <c r="OZU76" s="64" t="s">
        <v>3</v>
      </c>
      <c r="OZV76" s="64" t="s">
        <v>3</v>
      </c>
      <c r="OZW76" s="64" t="s">
        <v>3</v>
      </c>
      <c r="OZX76" s="64" t="s">
        <v>3</v>
      </c>
      <c r="OZY76" s="64" t="s">
        <v>3</v>
      </c>
      <c r="OZZ76" s="64" t="s">
        <v>3</v>
      </c>
      <c r="PAA76" s="64" t="s">
        <v>3</v>
      </c>
      <c r="PAB76" s="64" t="s">
        <v>3</v>
      </c>
      <c r="PAC76" s="64" t="s">
        <v>3</v>
      </c>
      <c r="PAD76" s="64" t="s">
        <v>3</v>
      </c>
      <c r="PAE76" s="64" t="s">
        <v>3</v>
      </c>
      <c r="PAF76" s="64" t="s">
        <v>3</v>
      </c>
      <c r="PAG76" s="64" t="s">
        <v>3</v>
      </c>
      <c r="PAH76" s="64" t="s">
        <v>3</v>
      </c>
      <c r="PAI76" s="64" t="s">
        <v>3</v>
      </c>
      <c r="PAJ76" s="64" t="s">
        <v>3</v>
      </c>
      <c r="PAK76" s="64" t="s">
        <v>3</v>
      </c>
      <c r="PAL76" s="64" t="s">
        <v>3</v>
      </c>
      <c r="PAM76" s="64" t="s">
        <v>3</v>
      </c>
      <c r="PAN76" s="64" t="s">
        <v>3</v>
      </c>
      <c r="PAO76" s="64" t="s">
        <v>3</v>
      </c>
      <c r="PAP76" s="64" t="s">
        <v>3</v>
      </c>
      <c r="PAQ76" s="64" t="s">
        <v>3</v>
      </c>
      <c r="PAR76" s="64" t="s">
        <v>3</v>
      </c>
      <c r="PAS76" s="64" t="s">
        <v>3</v>
      </c>
      <c r="PAT76" s="64" t="s">
        <v>3</v>
      </c>
      <c r="PAU76" s="64" t="s">
        <v>3</v>
      </c>
      <c r="PAV76" s="64" t="s">
        <v>3</v>
      </c>
      <c r="PAW76" s="64" t="s">
        <v>3</v>
      </c>
      <c r="PAX76" s="64" t="s">
        <v>3</v>
      </c>
      <c r="PAY76" s="64" t="s">
        <v>3</v>
      </c>
      <c r="PAZ76" s="64" t="s">
        <v>3</v>
      </c>
      <c r="PBA76" s="64" t="s">
        <v>3</v>
      </c>
      <c r="PBB76" s="64" t="s">
        <v>3</v>
      </c>
      <c r="PBC76" s="64" t="s">
        <v>3</v>
      </c>
      <c r="PBD76" s="64" t="s">
        <v>3</v>
      </c>
      <c r="PBE76" s="64" t="s">
        <v>3</v>
      </c>
      <c r="PBF76" s="64" t="s">
        <v>3</v>
      </c>
      <c r="PBG76" s="64" t="s">
        <v>3</v>
      </c>
      <c r="PBH76" s="64" t="s">
        <v>3</v>
      </c>
      <c r="PBI76" s="64" t="s">
        <v>3</v>
      </c>
      <c r="PBJ76" s="64" t="s">
        <v>3</v>
      </c>
      <c r="PBK76" s="64" t="s">
        <v>3</v>
      </c>
      <c r="PBL76" s="64" t="s">
        <v>3</v>
      </c>
      <c r="PBM76" s="64" t="s">
        <v>3</v>
      </c>
      <c r="PBN76" s="64" t="s">
        <v>3</v>
      </c>
      <c r="PBO76" s="64" t="s">
        <v>3</v>
      </c>
      <c r="PBP76" s="64" t="s">
        <v>3</v>
      </c>
      <c r="PBQ76" s="64" t="s">
        <v>3</v>
      </c>
      <c r="PBR76" s="64" t="s">
        <v>3</v>
      </c>
      <c r="PBS76" s="64" t="s">
        <v>3</v>
      </c>
      <c r="PBT76" s="64" t="s">
        <v>3</v>
      </c>
      <c r="PBU76" s="64" t="s">
        <v>3</v>
      </c>
      <c r="PBV76" s="64" t="s">
        <v>3</v>
      </c>
      <c r="PBW76" s="64" t="s">
        <v>3</v>
      </c>
      <c r="PBX76" s="64" t="s">
        <v>3</v>
      </c>
      <c r="PBY76" s="64" t="s">
        <v>3</v>
      </c>
      <c r="PBZ76" s="64" t="s">
        <v>3</v>
      </c>
      <c r="PCA76" s="64" t="s">
        <v>3</v>
      </c>
      <c r="PCB76" s="64" t="s">
        <v>3</v>
      </c>
      <c r="PCC76" s="64" t="s">
        <v>3</v>
      </c>
      <c r="PCD76" s="64" t="s">
        <v>3</v>
      </c>
      <c r="PCE76" s="64" t="s">
        <v>3</v>
      </c>
      <c r="PCF76" s="64" t="s">
        <v>3</v>
      </c>
      <c r="PCG76" s="64" t="s">
        <v>3</v>
      </c>
      <c r="PCH76" s="64" t="s">
        <v>3</v>
      </c>
      <c r="PCI76" s="64" t="s">
        <v>3</v>
      </c>
      <c r="PCJ76" s="64" t="s">
        <v>3</v>
      </c>
      <c r="PCK76" s="64" t="s">
        <v>3</v>
      </c>
      <c r="PCL76" s="64" t="s">
        <v>3</v>
      </c>
      <c r="PCM76" s="64" t="s">
        <v>3</v>
      </c>
      <c r="PCN76" s="64" t="s">
        <v>3</v>
      </c>
      <c r="PCO76" s="64" t="s">
        <v>3</v>
      </c>
      <c r="PCP76" s="64" t="s">
        <v>3</v>
      </c>
      <c r="PCQ76" s="64" t="s">
        <v>3</v>
      </c>
      <c r="PCR76" s="64" t="s">
        <v>3</v>
      </c>
      <c r="PCS76" s="64" t="s">
        <v>3</v>
      </c>
      <c r="PCT76" s="64" t="s">
        <v>3</v>
      </c>
      <c r="PCU76" s="64" t="s">
        <v>3</v>
      </c>
      <c r="PCV76" s="64" t="s">
        <v>3</v>
      </c>
      <c r="PCW76" s="64" t="s">
        <v>3</v>
      </c>
      <c r="PCX76" s="64" t="s">
        <v>3</v>
      </c>
      <c r="PCY76" s="64" t="s">
        <v>3</v>
      </c>
      <c r="PCZ76" s="64" t="s">
        <v>3</v>
      </c>
      <c r="PDA76" s="64" t="s">
        <v>3</v>
      </c>
      <c r="PDB76" s="64" t="s">
        <v>3</v>
      </c>
      <c r="PDC76" s="64" t="s">
        <v>3</v>
      </c>
      <c r="PDD76" s="64" t="s">
        <v>3</v>
      </c>
      <c r="PDE76" s="64" t="s">
        <v>3</v>
      </c>
      <c r="PDF76" s="64" t="s">
        <v>3</v>
      </c>
      <c r="PDG76" s="64" t="s">
        <v>3</v>
      </c>
      <c r="PDH76" s="64" t="s">
        <v>3</v>
      </c>
      <c r="PDI76" s="64" t="s">
        <v>3</v>
      </c>
      <c r="PDJ76" s="64" t="s">
        <v>3</v>
      </c>
      <c r="PDK76" s="64" t="s">
        <v>3</v>
      </c>
      <c r="PDL76" s="64" t="s">
        <v>3</v>
      </c>
      <c r="PDM76" s="64" t="s">
        <v>3</v>
      </c>
      <c r="PDN76" s="64" t="s">
        <v>3</v>
      </c>
      <c r="PDO76" s="64" t="s">
        <v>3</v>
      </c>
      <c r="PDP76" s="64" t="s">
        <v>3</v>
      </c>
      <c r="PDQ76" s="64" t="s">
        <v>3</v>
      </c>
      <c r="PDR76" s="64" t="s">
        <v>3</v>
      </c>
      <c r="PDS76" s="64" t="s">
        <v>3</v>
      </c>
      <c r="PDT76" s="64" t="s">
        <v>3</v>
      </c>
      <c r="PDU76" s="64" t="s">
        <v>3</v>
      </c>
      <c r="PDV76" s="64" t="s">
        <v>3</v>
      </c>
      <c r="PDW76" s="64" t="s">
        <v>3</v>
      </c>
      <c r="PDX76" s="64" t="s">
        <v>3</v>
      </c>
      <c r="PDY76" s="64" t="s">
        <v>3</v>
      </c>
      <c r="PDZ76" s="64" t="s">
        <v>3</v>
      </c>
      <c r="PEA76" s="64" t="s">
        <v>3</v>
      </c>
      <c r="PEB76" s="64" t="s">
        <v>3</v>
      </c>
      <c r="PEC76" s="64" t="s">
        <v>3</v>
      </c>
      <c r="PED76" s="64" t="s">
        <v>3</v>
      </c>
      <c r="PEE76" s="64" t="s">
        <v>3</v>
      </c>
      <c r="PEF76" s="64" t="s">
        <v>3</v>
      </c>
      <c r="PEG76" s="64" t="s">
        <v>3</v>
      </c>
      <c r="PEH76" s="64" t="s">
        <v>3</v>
      </c>
      <c r="PEI76" s="64" t="s">
        <v>3</v>
      </c>
      <c r="PEJ76" s="64" t="s">
        <v>3</v>
      </c>
      <c r="PEK76" s="64" t="s">
        <v>3</v>
      </c>
      <c r="PEL76" s="64" t="s">
        <v>3</v>
      </c>
      <c r="PEM76" s="64" t="s">
        <v>3</v>
      </c>
      <c r="PEN76" s="64" t="s">
        <v>3</v>
      </c>
      <c r="PEO76" s="64" t="s">
        <v>3</v>
      </c>
      <c r="PEP76" s="64" t="s">
        <v>3</v>
      </c>
      <c r="PEQ76" s="64" t="s">
        <v>3</v>
      </c>
      <c r="PER76" s="64" t="s">
        <v>3</v>
      </c>
      <c r="PES76" s="64" t="s">
        <v>3</v>
      </c>
      <c r="PET76" s="64" t="s">
        <v>3</v>
      </c>
      <c r="PEU76" s="64" t="s">
        <v>3</v>
      </c>
      <c r="PEV76" s="64" t="s">
        <v>3</v>
      </c>
      <c r="PEW76" s="64" t="s">
        <v>3</v>
      </c>
      <c r="PEX76" s="64" t="s">
        <v>3</v>
      </c>
      <c r="PEY76" s="64" t="s">
        <v>3</v>
      </c>
      <c r="PEZ76" s="64" t="s">
        <v>3</v>
      </c>
      <c r="PFA76" s="64" t="s">
        <v>3</v>
      </c>
      <c r="PFB76" s="64" t="s">
        <v>3</v>
      </c>
      <c r="PFC76" s="64" t="s">
        <v>3</v>
      </c>
      <c r="PFD76" s="64" t="s">
        <v>3</v>
      </c>
      <c r="PFE76" s="64" t="s">
        <v>3</v>
      </c>
      <c r="PFF76" s="64" t="s">
        <v>3</v>
      </c>
      <c r="PFG76" s="64" t="s">
        <v>3</v>
      </c>
      <c r="PFH76" s="64" t="s">
        <v>3</v>
      </c>
      <c r="PFI76" s="64" t="s">
        <v>3</v>
      </c>
      <c r="PFJ76" s="64" t="s">
        <v>3</v>
      </c>
      <c r="PFK76" s="64" t="s">
        <v>3</v>
      </c>
      <c r="PFL76" s="64" t="s">
        <v>3</v>
      </c>
      <c r="PFM76" s="64" t="s">
        <v>3</v>
      </c>
      <c r="PFN76" s="64" t="s">
        <v>3</v>
      </c>
      <c r="PFO76" s="64" t="s">
        <v>3</v>
      </c>
      <c r="PFP76" s="64" t="s">
        <v>3</v>
      </c>
      <c r="PFQ76" s="64" t="s">
        <v>3</v>
      </c>
      <c r="PFR76" s="64" t="s">
        <v>3</v>
      </c>
      <c r="PFS76" s="64" t="s">
        <v>3</v>
      </c>
      <c r="PFT76" s="64" t="s">
        <v>3</v>
      </c>
      <c r="PFU76" s="64" t="s">
        <v>3</v>
      </c>
      <c r="PFV76" s="64" t="s">
        <v>3</v>
      </c>
      <c r="PFW76" s="64" t="s">
        <v>3</v>
      </c>
      <c r="PFX76" s="64" t="s">
        <v>3</v>
      </c>
      <c r="PFY76" s="64" t="s">
        <v>3</v>
      </c>
      <c r="PFZ76" s="64" t="s">
        <v>3</v>
      </c>
      <c r="PGA76" s="64" t="s">
        <v>3</v>
      </c>
      <c r="PGB76" s="64" t="s">
        <v>3</v>
      </c>
      <c r="PGC76" s="64" t="s">
        <v>3</v>
      </c>
      <c r="PGD76" s="64" t="s">
        <v>3</v>
      </c>
      <c r="PGE76" s="64" t="s">
        <v>3</v>
      </c>
      <c r="PGF76" s="64" t="s">
        <v>3</v>
      </c>
      <c r="PGG76" s="64" t="s">
        <v>3</v>
      </c>
      <c r="PGH76" s="64" t="s">
        <v>3</v>
      </c>
      <c r="PGI76" s="64" t="s">
        <v>3</v>
      </c>
      <c r="PGJ76" s="64" t="s">
        <v>3</v>
      </c>
      <c r="PGK76" s="64" t="s">
        <v>3</v>
      </c>
      <c r="PGL76" s="64" t="s">
        <v>3</v>
      </c>
      <c r="PGM76" s="64" t="s">
        <v>3</v>
      </c>
      <c r="PGN76" s="64" t="s">
        <v>3</v>
      </c>
      <c r="PGO76" s="64" t="s">
        <v>3</v>
      </c>
      <c r="PGP76" s="64" t="s">
        <v>3</v>
      </c>
      <c r="PGQ76" s="64" t="s">
        <v>3</v>
      </c>
      <c r="PGR76" s="64" t="s">
        <v>3</v>
      </c>
      <c r="PGS76" s="64" t="s">
        <v>3</v>
      </c>
      <c r="PGT76" s="64" t="s">
        <v>3</v>
      </c>
      <c r="PGU76" s="64" t="s">
        <v>3</v>
      </c>
      <c r="PGV76" s="64" t="s">
        <v>3</v>
      </c>
      <c r="PGW76" s="64" t="s">
        <v>3</v>
      </c>
      <c r="PGX76" s="64" t="s">
        <v>3</v>
      </c>
      <c r="PGY76" s="64" t="s">
        <v>3</v>
      </c>
      <c r="PGZ76" s="64" t="s">
        <v>3</v>
      </c>
      <c r="PHA76" s="64" t="s">
        <v>3</v>
      </c>
      <c r="PHB76" s="64" t="s">
        <v>3</v>
      </c>
      <c r="PHC76" s="64" t="s">
        <v>3</v>
      </c>
      <c r="PHD76" s="64" t="s">
        <v>3</v>
      </c>
      <c r="PHE76" s="64" t="s">
        <v>3</v>
      </c>
      <c r="PHF76" s="64" t="s">
        <v>3</v>
      </c>
      <c r="PHG76" s="64" t="s">
        <v>3</v>
      </c>
      <c r="PHH76" s="64" t="s">
        <v>3</v>
      </c>
      <c r="PHI76" s="64" t="s">
        <v>3</v>
      </c>
      <c r="PHJ76" s="64" t="s">
        <v>3</v>
      </c>
      <c r="PHK76" s="64" t="s">
        <v>3</v>
      </c>
      <c r="PHL76" s="64" t="s">
        <v>3</v>
      </c>
      <c r="PHM76" s="64" t="s">
        <v>3</v>
      </c>
      <c r="PHN76" s="64" t="s">
        <v>3</v>
      </c>
      <c r="PHO76" s="64" t="s">
        <v>3</v>
      </c>
      <c r="PHP76" s="64" t="s">
        <v>3</v>
      </c>
      <c r="PHQ76" s="64" t="s">
        <v>3</v>
      </c>
      <c r="PHR76" s="64" t="s">
        <v>3</v>
      </c>
      <c r="PHS76" s="64" t="s">
        <v>3</v>
      </c>
      <c r="PHT76" s="64" t="s">
        <v>3</v>
      </c>
      <c r="PHU76" s="64" t="s">
        <v>3</v>
      </c>
      <c r="PHV76" s="64" t="s">
        <v>3</v>
      </c>
      <c r="PHW76" s="64" t="s">
        <v>3</v>
      </c>
      <c r="PHX76" s="64" t="s">
        <v>3</v>
      </c>
      <c r="PHY76" s="64" t="s">
        <v>3</v>
      </c>
      <c r="PHZ76" s="64" t="s">
        <v>3</v>
      </c>
      <c r="PIA76" s="64" t="s">
        <v>3</v>
      </c>
      <c r="PIB76" s="64" t="s">
        <v>3</v>
      </c>
      <c r="PIC76" s="64" t="s">
        <v>3</v>
      </c>
      <c r="PID76" s="64" t="s">
        <v>3</v>
      </c>
      <c r="PIE76" s="64" t="s">
        <v>3</v>
      </c>
      <c r="PIF76" s="64" t="s">
        <v>3</v>
      </c>
      <c r="PIG76" s="64" t="s">
        <v>3</v>
      </c>
      <c r="PIH76" s="64" t="s">
        <v>3</v>
      </c>
      <c r="PII76" s="64" t="s">
        <v>3</v>
      </c>
      <c r="PIJ76" s="64" t="s">
        <v>3</v>
      </c>
      <c r="PIK76" s="64" t="s">
        <v>3</v>
      </c>
      <c r="PIL76" s="64" t="s">
        <v>3</v>
      </c>
      <c r="PIM76" s="64" t="s">
        <v>3</v>
      </c>
      <c r="PIN76" s="64" t="s">
        <v>3</v>
      </c>
      <c r="PIO76" s="64" t="s">
        <v>3</v>
      </c>
      <c r="PIP76" s="64" t="s">
        <v>3</v>
      </c>
      <c r="PIQ76" s="64" t="s">
        <v>3</v>
      </c>
      <c r="PIR76" s="64" t="s">
        <v>3</v>
      </c>
      <c r="PIS76" s="64" t="s">
        <v>3</v>
      </c>
      <c r="PIT76" s="64" t="s">
        <v>3</v>
      </c>
      <c r="PIU76" s="64" t="s">
        <v>3</v>
      </c>
      <c r="PIV76" s="64" t="s">
        <v>3</v>
      </c>
      <c r="PIW76" s="64" t="s">
        <v>3</v>
      </c>
      <c r="PIX76" s="64" t="s">
        <v>3</v>
      </c>
      <c r="PIY76" s="64" t="s">
        <v>3</v>
      </c>
      <c r="PIZ76" s="64" t="s">
        <v>3</v>
      </c>
      <c r="PJA76" s="64" t="s">
        <v>3</v>
      </c>
      <c r="PJB76" s="64" t="s">
        <v>3</v>
      </c>
      <c r="PJC76" s="64" t="s">
        <v>3</v>
      </c>
      <c r="PJD76" s="64" t="s">
        <v>3</v>
      </c>
      <c r="PJE76" s="64" t="s">
        <v>3</v>
      </c>
      <c r="PJF76" s="64" t="s">
        <v>3</v>
      </c>
      <c r="PJG76" s="64" t="s">
        <v>3</v>
      </c>
      <c r="PJH76" s="64" t="s">
        <v>3</v>
      </c>
      <c r="PJI76" s="64" t="s">
        <v>3</v>
      </c>
      <c r="PJJ76" s="64" t="s">
        <v>3</v>
      </c>
      <c r="PJK76" s="64" t="s">
        <v>3</v>
      </c>
      <c r="PJL76" s="64" t="s">
        <v>3</v>
      </c>
      <c r="PJM76" s="64" t="s">
        <v>3</v>
      </c>
      <c r="PJN76" s="64" t="s">
        <v>3</v>
      </c>
      <c r="PJO76" s="64" t="s">
        <v>3</v>
      </c>
      <c r="PJP76" s="64" t="s">
        <v>3</v>
      </c>
      <c r="PJQ76" s="64" t="s">
        <v>3</v>
      </c>
      <c r="PJR76" s="64" t="s">
        <v>3</v>
      </c>
      <c r="PJS76" s="64" t="s">
        <v>3</v>
      </c>
      <c r="PJT76" s="64" t="s">
        <v>3</v>
      </c>
      <c r="PJU76" s="64" t="s">
        <v>3</v>
      </c>
      <c r="PJV76" s="64" t="s">
        <v>3</v>
      </c>
      <c r="PJW76" s="64" t="s">
        <v>3</v>
      </c>
      <c r="PJX76" s="64" t="s">
        <v>3</v>
      </c>
      <c r="PJY76" s="64" t="s">
        <v>3</v>
      </c>
      <c r="PJZ76" s="64" t="s">
        <v>3</v>
      </c>
      <c r="PKA76" s="64" t="s">
        <v>3</v>
      </c>
      <c r="PKB76" s="64" t="s">
        <v>3</v>
      </c>
      <c r="PKC76" s="64" t="s">
        <v>3</v>
      </c>
      <c r="PKD76" s="64" t="s">
        <v>3</v>
      </c>
      <c r="PKE76" s="64" t="s">
        <v>3</v>
      </c>
      <c r="PKF76" s="64" t="s">
        <v>3</v>
      </c>
      <c r="PKG76" s="64" t="s">
        <v>3</v>
      </c>
      <c r="PKH76" s="64" t="s">
        <v>3</v>
      </c>
      <c r="PKI76" s="64" t="s">
        <v>3</v>
      </c>
      <c r="PKJ76" s="64" t="s">
        <v>3</v>
      </c>
      <c r="PKK76" s="64" t="s">
        <v>3</v>
      </c>
      <c r="PKL76" s="64" t="s">
        <v>3</v>
      </c>
      <c r="PKM76" s="64" t="s">
        <v>3</v>
      </c>
      <c r="PKN76" s="64" t="s">
        <v>3</v>
      </c>
      <c r="PKO76" s="64" t="s">
        <v>3</v>
      </c>
      <c r="PKP76" s="64" t="s">
        <v>3</v>
      </c>
      <c r="PKQ76" s="64" t="s">
        <v>3</v>
      </c>
      <c r="PKR76" s="64" t="s">
        <v>3</v>
      </c>
      <c r="PKS76" s="64" t="s">
        <v>3</v>
      </c>
      <c r="PKT76" s="64" t="s">
        <v>3</v>
      </c>
      <c r="PKU76" s="64" t="s">
        <v>3</v>
      </c>
      <c r="PKV76" s="64" t="s">
        <v>3</v>
      </c>
      <c r="PKW76" s="64" t="s">
        <v>3</v>
      </c>
      <c r="PKX76" s="64" t="s">
        <v>3</v>
      </c>
      <c r="PKY76" s="64" t="s">
        <v>3</v>
      </c>
      <c r="PKZ76" s="64" t="s">
        <v>3</v>
      </c>
      <c r="PLA76" s="64" t="s">
        <v>3</v>
      </c>
      <c r="PLB76" s="64" t="s">
        <v>3</v>
      </c>
      <c r="PLC76" s="64" t="s">
        <v>3</v>
      </c>
      <c r="PLD76" s="64" t="s">
        <v>3</v>
      </c>
      <c r="PLE76" s="64" t="s">
        <v>3</v>
      </c>
      <c r="PLF76" s="64" t="s">
        <v>3</v>
      </c>
      <c r="PLG76" s="64" t="s">
        <v>3</v>
      </c>
      <c r="PLH76" s="64" t="s">
        <v>3</v>
      </c>
      <c r="PLI76" s="64" t="s">
        <v>3</v>
      </c>
      <c r="PLJ76" s="64" t="s">
        <v>3</v>
      </c>
      <c r="PLK76" s="64" t="s">
        <v>3</v>
      </c>
      <c r="PLL76" s="64" t="s">
        <v>3</v>
      </c>
      <c r="PLM76" s="64" t="s">
        <v>3</v>
      </c>
      <c r="PLN76" s="64" t="s">
        <v>3</v>
      </c>
      <c r="PLO76" s="64" t="s">
        <v>3</v>
      </c>
      <c r="PLP76" s="64" t="s">
        <v>3</v>
      </c>
      <c r="PLQ76" s="64" t="s">
        <v>3</v>
      </c>
      <c r="PLR76" s="64" t="s">
        <v>3</v>
      </c>
      <c r="PLS76" s="64" t="s">
        <v>3</v>
      </c>
      <c r="PLT76" s="64" t="s">
        <v>3</v>
      </c>
      <c r="PLU76" s="64" t="s">
        <v>3</v>
      </c>
      <c r="PLV76" s="64" t="s">
        <v>3</v>
      </c>
      <c r="PLW76" s="64" t="s">
        <v>3</v>
      </c>
      <c r="PLX76" s="64" t="s">
        <v>3</v>
      </c>
      <c r="PLY76" s="64" t="s">
        <v>3</v>
      </c>
      <c r="PLZ76" s="64" t="s">
        <v>3</v>
      </c>
      <c r="PMA76" s="64" t="s">
        <v>3</v>
      </c>
      <c r="PMB76" s="64" t="s">
        <v>3</v>
      </c>
      <c r="PMC76" s="64" t="s">
        <v>3</v>
      </c>
      <c r="PMD76" s="64" t="s">
        <v>3</v>
      </c>
      <c r="PME76" s="64" t="s">
        <v>3</v>
      </c>
      <c r="PMF76" s="64" t="s">
        <v>3</v>
      </c>
      <c r="PMG76" s="64" t="s">
        <v>3</v>
      </c>
      <c r="PMH76" s="64" t="s">
        <v>3</v>
      </c>
      <c r="PMI76" s="64" t="s">
        <v>3</v>
      </c>
      <c r="PMJ76" s="64" t="s">
        <v>3</v>
      </c>
      <c r="PMK76" s="64" t="s">
        <v>3</v>
      </c>
      <c r="PML76" s="64" t="s">
        <v>3</v>
      </c>
      <c r="PMM76" s="64" t="s">
        <v>3</v>
      </c>
      <c r="PMN76" s="64" t="s">
        <v>3</v>
      </c>
      <c r="PMO76" s="64" t="s">
        <v>3</v>
      </c>
      <c r="PMP76" s="64" t="s">
        <v>3</v>
      </c>
      <c r="PMQ76" s="64" t="s">
        <v>3</v>
      </c>
      <c r="PMR76" s="64" t="s">
        <v>3</v>
      </c>
      <c r="PMS76" s="64" t="s">
        <v>3</v>
      </c>
      <c r="PMT76" s="64" t="s">
        <v>3</v>
      </c>
      <c r="PMU76" s="64" t="s">
        <v>3</v>
      </c>
      <c r="PMV76" s="64" t="s">
        <v>3</v>
      </c>
      <c r="PMW76" s="64" t="s">
        <v>3</v>
      </c>
      <c r="PMX76" s="64" t="s">
        <v>3</v>
      </c>
      <c r="PMY76" s="64" t="s">
        <v>3</v>
      </c>
      <c r="PMZ76" s="64" t="s">
        <v>3</v>
      </c>
      <c r="PNA76" s="64" t="s">
        <v>3</v>
      </c>
      <c r="PNB76" s="64" t="s">
        <v>3</v>
      </c>
      <c r="PNC76" s="64" t="s">
        <v>3</v>
      </c>
      <c r="PND76" s="64" t="s">
        <v>3</v>
      </c>
      <c r="PNE76" s="64" t="s">
        <v>3</v>
      </c>
      <c r="PNF76" s="64" t="s">
        <v>3</v>
      </c>
      <c r="PNG76" s="64" t="s">
        <v>3</v>
      </c>
      <c r="PNH76" s="64" t="s">
        <v>3</v>
      </c>
      <c r="PNI76" s="64" t="s">
        <v>3</v>
      </c>
      <c r="PNJ76" s="64" t="s">
        <v>3</v>
      </c>
      <c r="PNK76" s="64" t="s">
        <v>3</v>
      </c>
      <c r="PNL76" s="64" t="s">
        <v>3</v>
      </c>
      <c r="PNM76" s="64" t="s">
        <v>3</v>
      </c>
      <c r="PNN76" s="64" t="s">
        <v>3</v>
      </c>
      <c r="PNO76" s="64" t="s">
        <v>3</v>
      </c>
      <c r="PNP76" s="64" t="s">
        <v>3</v>
      </c>
      <c r="PNQ76" s="64" t="s">
        <v>3</v>
      </c>
      <c r="PNR76" s="64" t="s">
        <v>3</v>
      </c>
      <c r="PNS76" s="64" t="s">
        <v>3</v>
      </c>
      <c r="PNT76" s="64" t="s">
        <v>3</v>
      </c>
      <c r="PNU76" s="64" t="s">
        <v>3</v>
      </c>
      <c r="PNV76" s="64" t="s">
        <v>3</v>
      </c>
      <c r="PNW76" s="64" t="s">
        <v>3</v>
      </c>
      <c r="PNX76" s="64" t="s">
        <v>3</v>
      </c>
      <c r="PNY76" s="64" t="s">
        <v>3</v>
      </c>
      <c r="PNZ76" s="64" t="s">
        <v>3</v>
      </c>
      <c r="POA76" s="64" t="s">
        <v>3</v>
      </c>
      <c r="POB76" s="64" t="s">
        <v>3</v>
      </c>
      <c r="POC76" s="64" t="s">
        <v>3</v>
      </c>
      <c r="POD76" s="64" t="s">
        <v>3</v>
      </c>
      <c r="POE76" s="64" t="s">
        <v>3</v>
      </c>
      <c r="POF76" s="64" t="s">
        <v>3</v>
      </c>
      <c r="POG76" s="64" t="s">
        <v>3</v>
      </c>
      <c r="POH76" s="64" t="s">
        <v>3</v>
      </c>
      <c r="POI76" s="64" t="s">
        <v>3</v>
      </c>
      <c r="POJ76" s="64" t="s">
        <v>3</v>
      </c>
      <c r="POK76" s="64" t="s">
        <v>3</v>
      </c>
      <c r="POL76" s="64" t="s">
        <v>3</v>
      </c>
      <c r="POM76" s="64" t="s">
        <v>3</v>
      </c>
      <c r="PON76" s="64" t="s">
        <v>3</v>
      </c>
      <c r="POO76" s="64" t="s">
        <v>3</v>
      </c>
      <c r="POP76" s="64" t="s">
        <v>3</v>
      </c>
      <c r="POQ76" s="64" t="s">
        <v>3</v>
      </c>
      <c r="POR76" s="64" t="s">
        <v>3</v>
      </c>
      <c r="POS76" s="64" t="s">
        <v>3</v>
      </c>
      <c r="POT76" s="64" t="s">
        <v>3</v>
      </c>
      <c r="POU76" s="64" t="s">
        <v>3</v>
      </c>
      <c r="POV76" s="64" t="s">
        <v>3</v>
      </c>
      <c r="POW76" s="64" t="s">
        <v>3</v>
      </c>
      <c r="POX76" s="64" t="s">
        <v>3</v>
      </c>
      <c r="POY76" s="64" t="s">
        <v>3</v>
      </c>
      <c r="POZ76" s="64" t="s">
        <v>3</v>
      </c>
      <c r="PPA76" s="64" t="s">
        <v>3</v>
      </c>
      <c r="PPB76" s="64" t="s">
        <v>3</v>
      </c>
      <c r="PPC76" s="64" t="s">
        <v>3</v>
      </c>
      <c r="PPD76" s="64" t="s">
        <v>3</v>
      </c>
      <c r="PPE76" s="64" t="s">
        <v>3</v>
      </c>
      <c r="PPF76" s="64" t="s">
        <v>3</v>
      </c>
      <c r="PPG76" s="64" t="s">
        <v>3</v>
      </c>
      <c r="PPH76" s="64" t="s">
        <v>3</v>
      </c>
      <c r="PPI76" s="64" t="s">
        <v>3</v>
      </c>
      <c r="PPJ76" s="64" t="s">
        <v>3</v>
      </c>
      <c r="PPK76" s="64" t="s">
        <v>3</v>
      </c>
      <c r="PPL76" s="64" t="s">
        <v>3</v>
      </c>
      <c r="PPM76" s="64" t="s">
        <v>3</v>
      </c>
      <c r="PPN76" s="64" t="s">
        <v>3</v>
      </c>
      <c r="PPO76" s="64" t="s">
        <v>3</v>
      </c>
      <c r="PPP76" s="64" t="s">
        <v>3</v>
      </c>
      <c r="PPQ76" s="64" t="s">
        <v>3</v>
      </c>
      <c r="PPR76" s="64" t="s">
        <v>3</v>
      </c>
      <c r="PPS76" s="64" t="s">
        <v>3</v>
      </c>
      <c r="PPT76" s="64" t="s">
        <v>3</v>
      </c>
      <c r="PPU76" s="64" t="s">
        <v>3</v>
      </c>
      <c r="PPV76" s="64" t="s">
        <v>3</v>
      </c>
      <c r="PPW76" s="64" t="s">
        <v>3</v>
      </c>
      <c r="PPX76" s="64" t="s">
        <v>3</v>
      </c>
      <c r="PPY76" s="64" t="s">
        <v>3</v>
      </c>
      <c r="PPZ76" s="64" t="s">
        <v>3</v>
      </c>
      <c r="PQA76" s="64" t="s">
        <v>3</v>
      </c>
      <c r="PQB76" s="64" t="s">
        <v>3</v>
      </c>
      <c r="PQC76" s="64" t="s">
        <v>3</v>
      </c>
      <c r="PQD76" s="64" t="s">
        <v>3</v>
      </c>
      <c r="PQE76" s="64" t="s">
        <v>3</v>
      </c>
      <c r="PQF76" s="64" t="s">
        <v>3</v>
      </c>
      <c r="PQG76" s="64" t="s">
        <v>3</v>
      </c>
      <c r="PQH76" s="64" t="s">
        <v>3</v>
      </c>
      <c r="PQI76" s="64" t="s">
        <v>3</v>
      </c>
      <c r="PQJ76" s="64" t="s">
        <v>3</v>
      </c>
      <c r="PQK76" s="64" t="s">
        <v>3</v>
      </c>
      <c r="PQL76" s="64" t="s">
        <v>3</v>
      </c>
      <c r="PQM76" s="64" t="s">
        <v>3</v>
      </c>
      <c r="PQN76" s="64" t="s">
        <v>3</v>
      </c>
      <c r="PQO76" s="64" t="s">
        <v>3</v>
      </c>
      <c r="PQP76" s="64" t="s">
        <v>3</v>
      </c>
      <c r="PQQ76" s="64" t="s">
        <v>3</v>
      </c>
      <c r="PQR76" s="64" t="s">
        <v>3</v>
      </c>
      <c r="PQS76" s="64" t="s">
        <v>3</v>
      </c>
      <c r="PQT76" s="64" t="s">
        <v>3</v>
      </c>
      <c r="PQU76" s="64" t="s">
        <v>3</v>
      </c>
      <c r="PQV76" s="64" t="s">
        <v>3</v>
      </c>
      <c r="PQW76" s="64" t="s">
        <v>3</v>
      </c>
      <c r="PQX76" s="64" t="s">
        <v>3</v>
      </c>
      <c r="PQY76" s="64" t="s">
        <v>3</v>
      </c>
      <c r="PQZ76" s="64" t="s">
        <v>3</v>
      </c>
      <c r="PRA76" s="64" t="s">
        <v>3</v>
      </c>
      <c r="PRB76" s="64" t="s">
        <v>3</v>
      </c>
      <c r="PRC76" s="64" t="s">
        <v>3</v>
      </c>
      <c r="PRD76" s="64" t="s">
        <v>3</v>
      </c>
      <c r="PRE76" s="64" t="s">
        <v>3</v>
      </c>
      <c r="PRF76" s="64" t="s">
        <v>3</v>
      </c>
      <c r="PRG76" s="64" t="s">
        <v>3</v>
      </c>
      <c r="PRH76" s="64" t="s">
        <v>3</v>
      </c>
      <c r="PRI76" s="64" t="s">
        <v>3</v>
      </c>
      <c r="PRJ76" s="64" t="s">
        <v>3</v>
      </c>
      <c r="PRK76" s="64" t="s">
        <v>3</v>
      </c>
      <c r="PRL76" s="64" t="s">
        <v>3</v>
      </c>
      <c r="PRM76" s="64" t="s">
        <v>3</v>
      </c>
      <c r="PRN76" s="64" t="s">
        <v>3</v>
      </c>
      <c r="PRO76" s="64" t="s">
        <v>3</v>
      </c>
      <c r="PRP76" s="64" t="s">
        <v>3</v>
      </c>
      <c r="PRQ76" s="64" t="s">
        <v>3</v>
      </c>
      <c r="PRR76" s="64" t="s">
        <v>3</v>
      </c>
      <c r="PRS76" s="64" t="s">
        <v>3</v>
      </c>
      <c r="PRT76" s="64" t="s">
        <v>3</v>
      </c>
      <c r="PRU76" s="64" t="s">
        <v>3</v>
      </c>
      <c r="PRV76" s="64" t="s">
        <v>3</v>
      </c>
      <c r="PRW76" s="64" t="s">
        <v>3</v>
      </c>
      <c r="PRX76" s="64" t="s">
        <v>3</v>
      </c>
      <c r="PRY76" s="64" t="s">
        <v>3</v>
      </c>
      <c r="PRZ76" s="64" t="s">
        <v>3</v>
      </c>
      <c r="PSA76" s="64" t="s">
        <v>3</v>
      </c>
      <c r="PSB76" s="64" t="s">
        <v>3</v>
      </c>
      <c r="PSC76" s="64" t="s">
        <v>3</v>
      </c>
      <c r="PSD76" s="64" t="s">
        <v>3</v>
      </c>
      <c r="PSE76" s="64" t="s">
        <v>3</v>
      </c>
      <c r="PSF76" s="64" t="s">
        <v>3</v>
      </c>
      <c r="PSG76" s="64" t="s">
        <v>3</v>
      </c>
      <c r="PSH76" s="64" t="s">
        <v>3</v>
      </c>
      <c r="PSI76" s="64" t="s">
        <v>3</v>
      </c>
      <c r="PSJ76" s="64" t="s">
        <v>3</v>
      </c>
      <c r="PSK76" s="64" t="s">
        <v>3</v>
      </c>
      <c r="PSL76" s="64" t="s">
        <v>3</v>
      </c>
      <c r="PSM76" s="64" t="s">
        <v>3</v>
      </c>
      <c r="PSN76" s="64" t="s">
        <v>3</v>
      </c>
      <c r="PSO76" s="64" t="s">
        <v>3</v>
      </c>
      <c r="PSP76" s="64" t="s">
        <v>3</v>
      </c>
      <c r="PSQ76" s="64" t="s">
        <v>3</v>
      </c>
      <c r="PSR76" s="64" t="s">
        <v>3</v>
      </c>
      <c r="PSS76" s="64" t="s">
        <v>3</v>
      </c>
      <c r="PST76" s="64" t="s">
        <v>3</v>
      </c>
      <c r="PSU76" s="64" t="s">
        <v>3</v>
      </c>
      <c r="PSV76" s="64" t="s">
        <v>3</v>
      </c>
      <c r="PSW76" s="64" t="s">
        <v>3</v>
      </c>
      <c r="PSX76" s="64" t="s">
        <v>3</v>
      </c>
      <c r="PSY76" s="64" t="s">
        <v>3</v>
      </c>
      <c r="PSZ76" s="64" t="s">
        <v>3</v>
      </c>
      <c r="PTA76" s="64" t="s">
        <v>3</v>
      </c>
      <c r="PTB76" s="64" t="s">
        <v>3</v>
      </c>
      <c r="PTC76" s="64" t="s">
        <v>3</v>
      </c>
      <c r="PTD76" s="64" t="s">
        <v>3</v>
      </c>
      <c r="PTE76" s="64" t="s">
        <v>3</v>
      </c>
      <c r="PTF76" s="64" t="s">
        <v>3</v>
      </c>
      <c r="PTG76" s="64" t="s">
        <v>3</v>
      </c>
      <c r="PTH76" s="64" t="s">
        <v>3</v>
      </c>
      <c r="PTI76" s="64" t="s">
        <v>3</v>
      </c>
      <c r="PTJ76" s="64" t="s">
        <v>3</v>
      </c>
      <c r="PTK76" s="64" t="s">
        <v>3</v>
      </c>
      <c r="PTL76" s="64" t="s">
        <v>3</v>
      </c>
      <c r="PTM76" s="64" t="s">
        <v>3</v>
      </c>
      <c r="PTN76" s="64" t="s">
        <v>3</v>
      </c>
      <c r="PTO76" s="64" t="s">
        <v>3</v>
      </c>
      <c r="PTP76" s="64" t="s">
        <v>3</v>
      </c>
      <c r="PTQ76" s="64" t="s">
        <v>3</v>
      </c>
      <c r="PTR76" s="64" t="s">
        <v>3</v>
      </c>
      <c r="PTS76" s="64" t="s">
        <v>3</v>
      </c>
      <c r="PTT76" s="64" t="s">
        <v>3</v>
      </c>
      <c r="PTU76" s="64" t="s">
        <v>3</v>
      </c>
      <c r="PTV76" s="64" t="s">
        <v>3</v>
      </c>
      <c r="PTW76" s="64" t="s">
        <v>3</v>
      </c>
      <c r="PTX76" s="64" t="s">
        <v>3</v>
      </c>
      <c r="PTY76" s="64" t="s">
        <v>3</v>
      </c>
      <c r="PTZ76" s="64" t="s">
        <v>3</v>
      </c>
      <c r="PUA76" s="64" t="s">
        <v>3</v>
      </c>
      <c r="PUB76" s="64" t="s">
        <v>3</v>
      </c>
      <c r="PUC76" s="64" t="s">
        <v>3</v>
      </c>
      <c r="PUD76" s="64" t="s">
        <v>3</v>
      </c>
      <c r="PUE76" s="64" t="s">
        <v>3</v>
      </c>
      <c r="PUF76" s="64" t="s">
        <v>3</v>
      </c>
      <c r="PUG76" s="64" t="s">
        <v>3</v>
      </c>
      <c r="PUH76" s="64" t="s">
        <v>3</v>
      </c>
      <c r="PUI76" s="64" t="s">
        <v>3</v>
      </c>
      <c r="PUJ76" s="64" t="s">
        <v>3</v>
      </c>
      <c r="PUK76" s="64" t="s">
        <v>3</v>
      </c>
      <c r="PUL76" s="64" t="s">
        <v>3</v>
      </c>
      <c r="PUM76" s="64" t="s">
        <v>3</v>
      </c>
      <c r="PUN76" s="64" t="s">
        <v>3</v>
      </c>
      <c r="PUO76" s="64" t="s">
        <v>3</v>
      </c>
      <c r="PUP76" s="64" t="s">
        <v>3</v>
      </c>
      <c r="PUQ76" s="64" t="s">
        <v>3</v>
      </c>
      <c r="PUR76" s="64" t="s">
        <v>3</v>
      </c>
      <c r="PUS76" s="64" t="s">
        <v>3</v>
      </c>
      <c r="PUT76" s="64" t="s">
        <v>3</v>
      </c>
      <c r="PUU76" s="64" t="s">
        <v>3</v>
      </c>
      <c r="PUV76" s="64" t="s">
        <v>3</v>
      </c>
      <c r="PUW76" s="64" t="s">
        <v>3</v>
      </c>
      <c r="PUX76" s="64" t="s">
        <v>3</v>
      </c>
      <c r="PUY76" s="64" t="s">
        <v>3</v>
      </c>
      <c r="PUZ76" s="64" t="s">
        <v>3</v>
      </c>
      <c r="PVA76" s="64" t="s">
        <v>3</v>
      </c>
      <c r="PVB76" s="64" t="s">
        <v>3</v>
      </c>
      <c r="PVC76" s="64" t="s">
        <v>3</v>
      </c>
      <c r="PVD76" s="64" t="s">
        <v>3</v>
      </c>
      <c r="PVE76" s="64" t="s">
        <v>3</v>
      </c>
      <c r="PVF76" s="64" t="s">
        <v>3</v>
      </c>
      <c r="PVG76" s="64" t="s">
        <v>3</v>
      </c>
      <c r="PVH76" s="64" t="s">
        <v>3</v>
      </c>
      <c r="PVI76" s="64" t="s">
        <v>3</v>
      </c>
      <c r="PVJ76" s="64" t="s">
        <v>3</v>
      </c>
      <c r="PVK76" s="64" t="s">
        <v>3</v>
      </c>
      <c r="PVL76" s="64" t="s">
        <v>3</v>
      </c>
      <c r="PVM76" s="64" t="s">
        <v>3</v>
      </c>
      <c r="PVN76" s="64" t="s">
        <v>3</v>
      </c>
      <c r="PVO76" s="64" t="s">
        <v>3</v>
      </c>
      <c r="PVP76" s="64" t="s">
        <v>3</v>
      </c>
      <c r="PVQ76" s="64" t="s">
        <v>3</v>
      </c>
      <c r="PVR76" s="64" t="s">
        <v>3</v>
      </c>
      <c r="PVS76" s="64" t="s">
        <v>3</v>
      </c>
      <c r="PVT76" s="64" t="s">
        <v>3</v>
      </c>
      <c r="PVU76" s="64" t="s">
        <v>3</v>
      </c>
      <c r="PVV76" s="64" t="s">
        <v>3</v>
      </c>
      <c r="PVW76" s="64" t="s">
        <v>3</v>
      </c>
      <c r="PVX76" s="64" t="s">
        <v>3</v>
      </c>
      <c r="PVY76" s="64" t="s">
        <v>3</v>
      </c>
      <c r="PVZ76" s="64" t="s">
        <v>3</v>
      </c>
      <c r="PWA76" s="64" t="s">
        <v>3</v>
      </c>
      <c r="PWB76" s="64" t="s">
        <v>3</v>
      </c>
      <c r="PWC76" s="64" t="s">
        <v>3</v>
      </c>
      <c r="PWD76" s="64" t="s">
        <v>3</v>
      </c>
      <c r="PWE76" s="64" t="s">
        <v>3</v>
      </c>
      <c r="PWF76" s="64" t="s">
        <v>3</v>
      </c>
      <c r="PWG76" s="64" t="s">
        <v>3</v>
      </c>
      <c r="PWH76" s="64" t="s">
        <v>3</v>
      </c>
      <c r="PWI76" s="64" t="s">
        <v>3</v>
      </c>
      <c r="PWJ76" s="64" t="s">
        <v>3</v>
      </c>
      <c r="PWK76" s="64" t="s">
        <v>3</v>
      </c>
      <c r="PWL76" s="64" t="s">
        <v>3</v>
      </c>
      <c r="PWM76" s="64" t="s">
        <v>3</v>
      </c>
      <c r="PWN76" s="64" t="s">
        <v>3</v>
      </c>
      <c r="PWO76" s="64" t="s">
        <v>3</v>
      </c>
      <c r="PWP76" s="64" t="s">
        <v>3</v>
      </c>
      <c r="PWQ76" s="64" t="s">
        <v>3</v>
      </c>
      <c r="PWR76" s="64" t="s">
        <v>3</v>
      </c>
      <c r="PWS76" s="64" t="s">
        <v>3</v>
      </c>
      <c r="PWT76" s="64" t="s">
        <v>3</v>
      </c>
      <c r="PWU76" s="64" t="s">
        <v>3</v>
      </c>
      <c r="PWV76" s="64" t="s">
        <v>3</v>
      </c>
      <c r="PWW76" s="64" t="s">
        <v>3</v>
      </c>
      <c r="PWX76" s="64" t="s">
        <v>3</v>
      </c>
      <c r="PWY76" s="64" t="s">
        <v>3</v>
      </c>
      <c r="PWZ76" s="64" t="s">
        <v>3</v>
      </c>
      <c r="PXA76" s="64" t="s">
        <v>3</v>
      </c>
      <c r="PXB76" s="64" t="s">
        <v>3</v>
      </c>
      <c r="PXC76" s="64" t="s">
        <v>3</v>
      </c>
      <c r="PXD76" s="64" t="s">
        <v>3</v>
      </c>
      <c r="PXE76" s="64" t="s">
        <v>3</v>
      </c>
      <c r="PXF76" s="64" t="s">
        <v>3</v>
      </c>
      <c r="PXG76" s="64" t="s">
        <v>3</v>
      </c>
      <c r="PXH76" s="64" t="s">
        <v>3</v>
      </c>
      <c r="PXI76" s="64" t="s">
        <v>3</v>
      </c>
      <c r="PXJ76" s="64" t="s">
        <v>3</v>
      </c>
      <c r="PXK76" s="64" t="s">
        <v>3</v>
      </c>
      <c r="PXL76" s="64" t="s">
        <v>3</v>
      </c>
      <c r="PXM76" s="64" t="s">
        <v>3</v>
      </c>
      <c r="PXN76" s="64" t="s">
        <v>3</v>
      </c>
      <c r="PXO76" s="64" t="s">
        <v>3</v>
      </c>
      <c r="PXP76" s="64" t="s">
        <v>3</v>
      </c>
      <c r="PXQ76" s="64" t="s">
        <v>3</v>
      </c>
      <c r="PXR76" s="64" t="s">
        <v>3</v>
      </c>
      <c r="PXS76" s="64" t="s">
        <v>3</v>
      </c>
      <c r="PXT76" s="64" t="s">
        <v>3</v>
      </c>
      <c r="PXU76" s="64" t="s">
        <v>3</v>
      </c>
      <c r="PXV76" s="64" t="s">
        <v>3</v>
      </c>
      <c r="PXW76" s="64" t="s">
        <v>3</v>
      </c>
      <c r="PXX76" s="64" t="s">
        <v>3</v>
      </c>
      <c r="PXY76" s="64" t="s">
        <v>3</v>
      </c>
      <c r="PXZ76" s="64" t="s">
        <v>3</v>
      </c>
      <c r="PYA76" s="64" t="s">
        <v>3</v>
      </c>
      <c r="PYB76" s="64" t="s">
        <v>3</v>
      </c>
      <c r="PYC76" s="64" t="s">
        <v>3</v>
      </c>
      <c r="PYD76" s="64" t="s">
        <v>3</v>
      </c>
      <c r="PYE76" s="64" t="s">
        <v>3</v>
      </c>
      <c r="PYF76" s="64" t="s">
        <v>3</v>
      </c>
      <c r="PYG76" s="64" t="s">
        <v>3</v>
      </c>
      <c r="PYH76" s="64" t="s">
        <v>3</v>
      </c>
      <c r="PYI76" s="64" t="s">
        <v>3</v>
      </c>
      <c r="PYJ76" s="64" t="s">
        <v>3</v>
      </c>
      <c r="PYK76" s="64" t="s">
        <v>3</v>
      </c>
      <c r="PYL76" s="64" t="s">
        <v>3</v>
      </c>
      <c r="PYM76" s="64" t="s">
        <v>3</v>
      </c>
      <c r="PYN76" s="64" t="s">
        <v>3</v>
      </c>
      <c r="PYO76" s="64" t="s">
        <v>3</v>
      </c>
      <c r="PYP76" s="64" t="s">
        <v>3</v>
      </c>
      <c r="PYQ76" s="64" t="s">
        <v>3</v>
      </c>
      <c r="PYR76" s="64" t="s">
        <v>3</v>
      </c>
      <c r="PYS76" s="64" t="s">
        <v>3</v>
      </c>
      <c r="PYT76" s="64" t="s">
        <v>3</v>
      </c>
      <c r="PYU76" s="64" t="s">
        <v>3</v>
      </c>
      <c r="PYV76" s="64" t="s">
        <v>3</v>
      </c>
      <c r="PYW76" s="64" t="s">
        <v>3</v>
      </c>
      <c r="PYX76" s="64" t="s">
        <v>3</v>
      </c>
      <c r="PYY76" s="64" t="s">
        <v>3</v>
      </c>
      <c r="PYZ76" s="64" t="s">
        <v>3</v>
      </c>
      <c r="PZA76" s="64" t="s">
        <v>3</v>
      </c>
      <c r="PZB76" s="64" t="s">
        <v>3</v>
      </c>
      <c r="PZC76" s="64" t="s">
        <v>3</v>
      </c>
      <c r="PZD76" s="64" t="s">
        <v>3</v>
      </c>
      <c r="PZE76" s="64" t="s">
        <v>3</v>
      </c>
      <c r="PZF76" s="64" t="s">
        <v>3</v>
      </c>
      <c r="PZG76" s="64" t="s">
        <v>3</v>
      </c>
      <c r="PZH76" s="64" t="s">
        <v>3</v>
      </c>
      <c r="PZI76" s="64" t="s">
        <v>3</v>
      </c>
      <c r="PZJ76" s="64" t="s">
        <v>3</v>
      </c>
      <c r="PZK76" s="64" t="s">
        <v>3</v>
      </c>
      <c r="PZL76" s="64" t="s">
        <v>3</v>
      </c>
      <c r="PZM76" s="64" t="s">
        <v>3</v>
      </c>
      <c r="PZN76" s="64" t="s">
        <v>3</v>
      </c>
      <c r="PZO76" s="64" t="s">
        <v>3</v>
      </c>
      <c r="PZP76" s="64" t="s">
        <v>3</v>
      </c>
      <c r="PZQ76" s="64" t="s">
        <v>3</v>
      </c>
      <c r="PZR76" s="64" t="s">
        <v>3</v>
      </c>
      <c r="PZS76" s="64" t="s">
        <v>3</v>
      </c>
      <c r="PZT76" s="64" t="s">
        <v>3</v>
      </c>
      <c r="PZU76" s="64" t="s">
        <v>3</v>
      </c>
      <c r="PZV76" s="64" t="s">
        <v>3</v>
      </c>
      <c r="PZW76" s="64" t="s">
        <v>3</v>
      </c>
      <c r="PZX76" s="64" t="s">
        <v>3</v>
      </c>
      <c r="PZY76" s="64" t="s">
        <v>3</v>
      </c>
      <c r="PZZ76" s="64" t="s">
        <v>3</v>
      </c>
      <c r="QAA76" s="64" t="s">
        <v>3</v>
      </c>
      <c r="QAB76" s="64" t="s">
        <v>3</v>
      </c>
      <c r="QAC76" s="64" t="s">
        <v>3</v>
      </c>
      <c r="QAD76" s="64" t="s">
        <v>3</v>
      </c>
      <c r="QAE76" s="64" t="s">
        <v>3</v>
      </c>
      <c r="QAF76" s="64" t="s">
        <v>3</v>
      </c>
      <c r="QAG76" s="64" t="s">
        <v>3</v>
      </c>
      <c r="QAH76" s="64" t="s">
        <v>3</v>
      </c>
      <c r="QAI76" s="64" t="s">
        <v>3</v>
      </c>
      <c r="QAJ76" s="64" t="s">
        <v>3</v>
      </c>
      <c r="QAK76" s="64" t="s">
        <v>3</v>
      </c>
      <c r="QAL76" s="64" t="s">
        <v>3</v>
      </c>
      <c r="QAM76" s="64" t="s">
        <v>3</v>
      </c>
      <c r="QAN76" s="64" t="s">
        <v>3</v>
      </c>
      <c r="QAO76" s="64" t="s">
        <v>3</v>
      </c>
      <c r="QAP76" s="64" t="s">
        <v>3</v>
      </c>
      <c r="QAQ76" s="64" t="s">
        <v>3</v>
      </c>
      <c r="QAR76" s="64" t="s">
        <v>3</v>
      </c>
      <c r="QAS76" s="64" t="s">
        <v>3</v>
      </c>
      <c r="QAT76" s="64" t="s">
        <v>3</v>
      </c>
      <c r="QAU76" s="64" t="s">
        <v>3</v>
      </c>
      <c r="QAV76" s="64" t="s">
        <v>3</v>
      </c>
      <c r="QAW76" s="64" t="s">
        <v>3</v>
      </c>
      <c r="QAX76" s="64" t="s">
        <v>3</v>
      </c>
      <c r="QAY76" s="64" t="s">
        <v>3</v>
      </c>
      <c r="QAZ76" s="64" t="s">
        <v>3</v>
      </c>
      <c r="QBA76" s="64" t="s">
        <v>3</v>
      </c>
      <c r="QBB76" s="64" t="s">
        <v>3</v>
      </c>
      <c r="QBC76" s="64" t="s">
        <v>3</v>
      </c>
      <c r="QBD76" s="64" t="s">
        <v>3</v>
      </c>
      <c r="QBE76" s="64" t="s">
        <v>3</v>
      </c>
      <c r="QBF76" s="64" t="s">
        <v>3</v>
      </c>
      <c r="QBG76" s="64" t="s">
        <v>3</v>
      </c>
      <c r="QBH76" s="64" t="s">
        <v>3</v>
      </c>
      <c r="QBI76" s="64" t="s">
        <v>3</v>
      </c>
      <c r="QBJ76" s="64" t="s">
        <v>3</v>
      </c>
      <c r="QBK76" s="64" t="s">
        <v>3</v>
      </c>
      <c r="QBL76" s="64" t="s">
        <v>3</v>
      </c>
      <c r="QBM76" s="64" t="s">
        <v>3</v>
      </c>
      <c r="QBN76" s="64" t="s">
        <v>3</v>
      </c>
      <c r="QBO76" s="64" t="s">
        <v>3</v>
      </c>
      <c r="QBP76" s="64" t="s">
        <v>3</v>
      </c>
      <c r="QBQ76" s="64" t="s">
        <v>3</v>
      </c>
      <c r="QBR76" s="64" t="s">
        <v>3</v>
      </c>
      <c r="QBS76" s="64" t="s">
        <v>3</v>
      </c>
      <c r="QBT76" s="64" t="s">
        <v>3</v>
      </c>
      <c r="QBU76" s="64" t="s">
        <v>3</v>
      </c>
      <c r="QBV76" s="64" t="s">
        <v>3</v>
      </c>
      <c r="QBW76" s="64" t="s">
        <v>3</v>
      </c>
      <c r="QBX76" s="64" t="s">
        <v>3</v>
      </c>
      <c r="QBY76" s="64" t="s">
        <v>3</v>
      </c>
      <c r="QBZ76" s="64" t="s">
        <v>3</v>
      </c>
      <c r="QCA76" s="64" t="s">
        <v>3</v>
      </c>
      <c r="QCB76" s="64" t="s">
        <v>3</v>
      </c>
      <c r="QCC76" s="64" t="s">
        <v>3</v>
      </c>
      <c r="QCD76" s="64" t="s">
        <v>3</v>
      </c>
      <c r="QCE76" s="64" t="s">
        <v>3</v>
      </c>
      <c r="QCF76" s="64" t="s">
        <v>3</v>
      </c>
      <c r="QCG76" s="64" t="s">
        <v>3</v>
      </c>
      <c r="QCH76" s="64" t="s">
        <v>3</v>
      </c>
      <c r="QCI76" s="64" t="s">
        <v>3</v>
      </c>
      <c r="QCJ76" s="64" t="s">
        <v>3</v>
      </c>
      <c r="QCK76" s="64" t="s">
        <v>3</v>
      </c>
      <c r="QCL76" s="64" t="s">
        <v>3</v>
      </c>
      <c r="QCM76" s="64" t="s">
        <v>3</v>
      </c>
      <c r="QCN76" s="64" t="s">
        <v>3</v>
      </c>
      <c r="QCO76" s="64" t="s">
        <v>3</v>
      </c>
      <c r="QCP76" s="64" t="s">
        <v>3</v>
      </c>
      <c r="QCQ76" s="64" t="s">
        <v>3</v>
      </c>
      <c r="QCR76" s="64" t="s">
        <v>3</v>
      </c>
      <c r="QCS76" s="64" t="s">
        <v>3</v>
      </c>
      <c r="QCT76" s="64" t="s">
        <v>3</v>
      </c>
      <c r="QCU76" s="64" t="s">
        <v>3</v>
      </c>
      <c r="QCV76" s="64" t="s">
        <v>3</v>
      </c>
      <c r="QCW76" s="64" t="s">
        <v>3</v>
      </c>
      <c r="QCX76" s="64" t="s">
        <v>3</v>
      </c>
      <c r="QCY76" s="64" t="s">
        <v>3</v>
      </c>
      <c r="QCZ76" s="64" t="s">
        <v>3</v>
      </c>
      <c r="QDA76" s="64" t="s">
        <v>3</v>
      </c>
      <c r="QDB76" s="64" t="s">
        <v>3</v>
      </c>
      <c r="QDC76" s="64" t="s">
        <v>3</v>
      </c>
      <c r="QDD76" s="64" t="s">
        <v>3</v>
      </c>
      <c r="QDE76" s="64" t="s">
        <v>3</v>
      </c>
      <c r="QDF76" s="64" t="s">
        <v>3</v>
      </c>
      <c r="QDG76" s="64" t="s">
        <v>3</v>
      </c>
      <c r="QDH76" s="64" t="s">
        <v>3</v>
      </c>
      <c r="QDI76" s="64" t="s">
        <v>3</v>
      </c>
      <c r="QDJ76" s="64" t="s">
        <v>3</v>
      </c>
      <c r="QDK76" s="64" t="s">
        <v>3</v>
      </c>
      <c r="QDL76" s="64" t="s">
        <v>3</v>
      </c>
      <c r="QDM76" s="64" t="s">
        <v>3</v>
      </c>
      <c r="QDN76" s="64" t="s">
        <v>3</v>
      </c>
      <c r="QDO76" s="64" t="s">
        <v>3</v>
      </c>
      <c r="QDP76" s="64" t="s">
        <v>3</v>
      </c>
      <c r="QDQ76" s="64" t="s">
        <v>3</v>
      </c>
      <c r="QDR76" s="64" t="s">
        <v>3</v>
      </c>
      <c r="QDS76" s="64" t="s">
        <v>3</v>
      </c>
      <c r="QDT76" s="64" t="s">
        <v>3</v>
      </c>
      <c r="QDU76" s="64" t="s">
        <v>3</v>
      </c>
      <c r="QDV76" s="64" t="s">
        <v>3</v>
      </c>
      <c r="QDW76" s="64" t="s">
        <v>3</v>
      </c>
      <c r="QDX76" s="64" t="s">
        <v>3</v>
      </c>
      <c r="QDY76" s="64" t="s">
        <v>3</v>
      </c>
      <c r="QDZ76" s="64" t="s">
        <v>3</v>
      </c>
      <c r="QEA76" s="64" t="s">
        <v>3</v>
      </c>
      <c r="QEB76" s="64" t="s">
        <v>3</v>
      </c>
      <c r="QEC76" s="64" t="s">
        <v>3</v>
      </c>
      <c r="QED76" s="64" t="s">
        <v>3</v>
      </c>
      <c r="QEE76" s="64" t="s">
        <v>3</v>
      </c>
      <c r="QEF76" s="64" t="s">
        <v>3</v>
      </c>
      <c r="QEG76" s="64" t="s">
        <v>3</v>
      </c>
      <c r="QEH76" s="64" t="s">
        <v>3</v>
      </c>
      <c r="QEI76" s="64" t="s">
        <v>3</v>
      </c>
      <c r="QEJ76" s="64" t="s">
        <v>3</v>
      </c>
      <c r="QEK76" s="64" t="s">
        <v>3</v>
      </c>
      <c r="QEL76" s="64" t="s">
        <v>3</v>
      </c>
      <c r="QEM76" s="64" t="s">
        <v>3</v>
      </c>
      <c r="QEN76" s="64" t="s">
        <v>3</v>
      </c>
      <c r="QEO76" s="64" t="s">
        <v>3</v>
      </c>
      <c r="QEP76" s="64" t="s">
        <v>3</v>
      </c>
      <c r="QEQ76" s="64" t="s">
        <v>3</v>
      </c>
      <c r="QER76" s="64" t="s">
        <v>3</v>
      </c>
      <c r="QES76" s="64" t="s">
        <v>3</v>
      </c>
      <c r="QET76" s="64" t="s">
        <v>3</v>
      </c>
      <c r="QEU76" s="64" t="s">
        <v>3</v>
      </c>
      <c r="QEV76" s="64" t="s">
        <v>3</v>
      </c>
      <c r="QEW76" s="64" t="s">
        <v>3</v>
      </c>
      <c r="QEX76" s="64" t="s">
        <v>3</v>
      </c>
      <c r="QEY76" s="64" t="s">
        <v>3</v>
      </c>
      <c r="QEZ76" s="64" t="s">
        <v>3</v>
      </c>
      <c r="QFA76" s="64" t="s">
        <v>3</v>
      </c>
      <c r="QFB76" s="64" t="s">
        <v>3</v>
      </c>
      <c r="QFC76" s="64" t="s">
        <v>3</v>
      </c>
      <c r="QFD76" s="64" t="s">
        <v>3</v>
      </c>
      <c r="QFE76" s="64" t="s">
        <v>3</v>
      </c>
      <c r="QFF76" s="64" t="s">
        <v>3</v>
      </c>
      <c r="QFG76" s="64" t="s">
        <v>3</v>
      </c>
      <c r="QFH76" s="64" t="s">
        <v>3</v>
      </c>
      <c r="QFI76" s="64" t="s">
        <v>3</v>
      </c>
      <c r="QFJ76" s="64" t="s">
        <v>3</v>
      </c>
      <c r="QFK76" s="64" t="s">
        <v>3</v>
      </c>
      <c r="QFL76" s="64" t="s">
        <v>3</v>
      </c>
      <c r="QFM76" s="64" t="s">
        <v>3</v>
      </c>
      <c r="QFN76" s="64" t="s">
        <v>3</v>
      </c>
      <c r="QFO76" s="64" t="s">
        <v>3</v>
      </c>
      <c r="QFP76" s="64" t="s">
        <v>3</v>
      </c>
      <c r="QFQ76" s="64" t="s">
        <v>3</v>
      </c>
      <c r="QFR76" s="64" t="s">
        <v>3</v>
      </c>
      <c r="QFS76" s="64" t="s">
        <v>3</v>
      </c>
      <c r="QFT76" s="64" t="s">
        <v>3</v>
      </c>
      <c r="QFU76" s="64" t="s">
        <v>3</v>
      </c>
      <c r="QFV76" s="64" t="s">
        <v>3</v>
      </c>
      <c r="QFW76" s="64" t="s">
        <v>3</v>
      </c>
      <c r="QFX76" s="64" t="s">
        <v>3</v>
      </c>
      <c r="QFY76" s="64" t="s">
        <v>3</v>
      </c>
      <c r="QFZ76" s="64" t="s">
        <v>3</v>
      </c>
      <c r="QGA76" s="64" t="s">
        <v>3</v>
      </c>
      <c r="QGB76" s="64" t="s">
        <v>3</v>
      </c>
      <c r="QGC76" s="64" t="s">
        <v>3</v>
      </c>
      <c r="QGD76" s="64" t="s">
        <v>3</v>
      </c>
      <c r="QGE76" s="64" t="s">
        <v>3</v>
      </c>
      <c r="QGF76" s="64" t="s">
        <v>3</v>
      </c>
      <c r="QGG76" s="64" t="s">
        <v>3</v>
      </c>
      <c r="QGH76" s="64" t="s">
        <v>3</v>
      </c>
      <c r="QGI76" s="64" t="s">
        <v>3</v>
      </c>
      <c r="QGJ76" s="64" t="s">
        <v>3</v>
      </c>
      <c r="QGK76" s="64" t="s">
        <v>3</v>
      </c>
      <c r="QGL76" s="64" t="s">
        <v>3</v>
      </c>
      <c r="QGM76" s="64" t="s">
        <v>3</v>
      </c>
      <c r="QGN76" s="64" t="s">
        <v>3</v>
      </c>
      <c r="QGO76" s="64" t="s">
        <v>3</v>
      </c>
      <c r="QGP76" s="64" t="s">
        <v>3</v>
      </c>
      <c r="QGQ76" s="64" t="s">
        <v>3</v>
      </c>
      <c r="QGR76" s="64" t="s">
        <v>3</v>
      </c>
      <c r="QGS76" s="64" t="s">
        <v>3</v>
      </c>
      <c r="QGT76" s="64" t="s">
        <v>3</v>
      </c>
      <c r="QGU76" s="64" t="s">
        <v>3</v>
      </c>
      <c r="QGV76" s="64" t="s">
        <v>3</v>
      </c>
      <c r="QGW76" s="64" t="s">
        <v>3</v>
      </c>
      <c r="QGX76" s="64" t="s">
        <v>3</v>
      </c>
      <c r="QGY76" s="64" t="s">
        <v>3</v>
      </c>
      <c r="QGZ76" s="64" t="s">
        <v>3</v>
      </c>
      <c r="QHA76" s="64" t="s">
        <v>3</v>
      </c>
      <c r="QHB76" s="64" t="s">
        <v>3</v>
      </c>
      <c r="QHC76" s="64" t="s">
        <v>3</v>
      </c>
      <c r="QHD76" s="64" t="s">
        <v>3</v>
      </c>
      <c r="QHE76" s="64" t="s">
        <v>3</v>
      </c>
      <c r="QHF76" s="64" t="s">
        <v>3</v>
      </c>
      <c r="QHG76" s="64" t="s">
        <v>3</v>
      </c>
      <c r="QHH76" s="64" t="s">
        <v>3</v>
      </c>
      <c r="QHI76" s="64" t="s">
        <v>3</v>
      </c>
      <c r="QHJ76" s="64" t="s">
        <v>3</v>
      </c>
      <c r="QHK76" s="64" t="s">
        <v>3</v>
      </c>
      <c r="QHL76" s="64" t="s">
        <v>3</v>
      </c>
      <c r="QHM76" s="64" t="s">
        <v>3</v>
      </c>
      <c r="QHN76" s="64" t="s">
        <v>3</v>
      </c>
      <c r="QHO76" s="64" t="s">
        <v>3</v>
      </c>
      <c r="QHP76" s="64" t="s">
        <v>3</v>
      </c>
      <c r="QHQ76" s="64" t="s">
        <v>3</v>
      </c>
      <c r="QHR76" s="64" t="s">
        <v>3</v>
      </c>
      <c r="QHS76" s="64" t="s">
        <v>3</v>
      </c>
      <c r="QHT76" s="64" t="s">
        <v>3</v>
      </c>
      <c r="QHU76" s="64" t="s">
        <v>3</v>
      </c>
      <c r="QHV76" s="64" t="s">
        <v>3</v>
      </c>
      <c r="QHW76" s="64" t="s">
        <v>3</v>
      </c>
      <c r="QHX76" s="64" t="s">
        <v>3</v>
      </c>
      <c r="QHY76" s="64" t="s">
        <v>3</v>
      </c>
      <c r="QHZ76" s="64" t="s">
        <v>3</v>
      </c>
      <c r="QIA76" s="64" t="s">
        <v>3</v>
      </c>
      <c r="QIB76" s="64" t="s">
        <v>3</v>
      </c>
      <c r="QIC76" s="64" t="s">
        <v>3</v>
      </c>
      <c r="QID76" s="64" t="s">
        <v>3</v>
      </c>
      <c r="QIE76" s="64" t="s">
        <v>3</v>
      </c>
      <c r="QIF76" s="64" t="s">
        <v>3</v>
      </c>
      <c r="QIG76" s="64" t="s">
        <v>3</v>
      </c>
      <c r="QIH76" s="64" t="s">
        <v>3</v>
      </c>
      <c r="QII76" s="64" t="s">
        <v>3</v>
      </c>
      <c r="QIJ76" s="64" t="s">
        <v>3</v>
      </c>
      <c r="QIK76" s="64" t="s">
        <v>3</v>
      </c>
      <c r="QIL76" s="64" t="s">
        <v>3</v>
      </c>
      <c r="QIM76" s="64" t="s">
        <v>3</v>
      </c>
      <c r="QIN76" s="64" t="s">
        <v>3</v>
      </c>
      <c r="QIO76" s="64" t="s">
        <v>3</v>
      </c>
      <c r="QIP76" s="64" t="s">
        <v>3</v>
      </c>
      <c r="QIQ76" s="64" t="s">
        <v>3</v>
      </c>
      <c r="QIR76" s="64" t="s">
        <v>3</v>
      </c>
      <c r="QIS76" s="64" t="s">
        <v>3</v>
      </c>
      <c r="QIT76" s="64" t="s">
        <v>3</v>
      </c>
      <c r="QIU76" s="64" t="s">
        <v>3</v>
      </c>
      <c r="QIV76" s="64" t="s">
        <v>3</v>
      </c>
      <c r="QIW76" s="64" t="s">
        <v>3</v>
      </c>
      <c r="QIX76" s="64" t="s">
        <v>3</v>
      </c>
      <c r="QIY76" s="64" t="s">
        <v>3</v>
      </c>
      <c r="QIZ76" s="64" t="s">
        <v>3</v>
      </c>
      <c r="QJA76" s="64" t="s">
        <v>3</v>
      </c>
      <c r="QJB76" s="64" t="s">
        <v>3</v>
      </c>
      <c r="QJC76" s="64" t="s">
        <v>3</v>
      </c>
      <c r="QJD76" s="64" t="s">
        <v>3</v>
      </c>
      <c r="QJE76" s="64" t="s">
        <v>3</v>
      </c>
      <c r="QJF76" s="64" t="s">
        <v>3</v>
      </c>
      <c r="QJG76" s="64" t="s">
        <v>3</v>
      </c>
      <c r="QJH76" s="64" t="s">
        <v>3</v>
      </c>
      <c r="QJI76" s="64" t="s">
        <v>3</v>
      </c>
      <c r="QJJ76" s="64" t="s">
        <v>3</v>
      </c>
      <c r="QJK76" s="64" t="s">
        <v>3</v>
      </c>
      <c r="QJL76" s="64" t="s">
        <v>3</v>
      </c>
      <c r="QJM76" s="64" t="s">
        <v>3</v>
      </c>
      <c r="QJN76" s="64" t="s">
        <v>3</v>
      </c>
      <c r="QJO76" s="64" t="s">
        <v>3</v>
      </c>
      <c r="QJP76" s="64" t="s">
        <v>3</v>
      </c>
      <c r="QJQ76" s="64" t="s">
        <v>3</v>
      </c>
      <c r="QJR76" s="64" t="s">
        <v>3</v>
      </c>
      <c r="QJS76" s="64" t="s">
        <v>3</v>
      </c>
      <c r="QJT76" s="64" t="s">
        <v>3</v>
      </c>
      <c r="QJU76" s="64" t="s">
        <v>3</v>
      </c>
      <c r="QJV76" s="64" t="s">
        <v>3</v>
      </c>
      <c r="QJW76" s="64" t="s">
        <v>3</v>
      </c>
      <c r="QJX76" s="64" t="s">
        <v>3</v>
      </c>
      <c r="QJY76" s="64" t="s">
        <v>3</v>
      </c>
      <c r="QJZ76" s="64" t="s">
        <v>3</v>
      </c>
      <c r="QKA76" s="64" t="s">
        <v>3</v>
      </c>
      <c r="QKB76" s="64" t="s">
        <v>3</v>
      </c>
      <c r="QKC76" s="64" t="s">
        <v>3</v>
      </c>
      <c r="QKD76" s="64" t="s">
        <v>3</v>
      </c>
      <c r="QKE76" s="64" t="s">
        <v>3</v>
      </c>
      <c r="QKF76" s="64" t="s">
        <v>3</v>
      </c>
      <c r="QKG76" s="64" t="s">
        <v>3</v>
      </c>
      <c r="QKH76" s="64" t="s">
        <v>3</v>
      </c>
      <c r="QKI76" s="64" t="s">
        <v>3</v>
      </c>
      <c r="QKJ76" s="64" t="s">
        <v>3</v>
      </c>
      <c r="QKK76" s="64" t="s">
        <v>3</v>
      </c>
      <c r="QKL76" s="64" t="s">
        <v>3</v>
      </c>
      <c r="QKM76" s="64" t="s">
        <v>3</v>
      </c>
      <c r="QKN76" s="64" t="s">
        <v>3</v>
      </c>
      <c r="QKO76" s="64" t="s">
        <v>3</v>
      </c>
      <c r="QKP76" s="64" t="s">
        <v>3</v>
      </c>
      <c r="QKQ76" s="64" t="s">
        <v>3</v>
      </c>
      <c r="QKR76" s="64" t="s">
        <v>3</v>
      </c>
      <c r="QKS76" s="64" t="s">
        <v>3</v>
      </c>
      <c r="QKT76" s="64" t="s">
        <v>3</v>
      </c>
      <c r="QKU76" s="64" t="s">
        <v>3</v>
      </c>
      <c r="QKV76" s="64" t="s">
        <v>3</v>
      </c>
      <c r="QKW76" s="64" t="s">
        <v>3</v>
      </c>
      <c r="QKX76" s="64" t="s">
        <v>3</v>
      </c>
      <c r="QKY76" s="64" t="s">
        <v>3</v>
      </c>
      <c r="QKZ76" s="64" t="s">
        <v>3</v>
      </c>
      <c r="QLA76" s="64" t="s">
        <v>3</v>
      </c>
      <c r="QLB76" s="64" t="s">
        <v>3</v>
      </c>
      <c r="QLC76" s="64" t="s">
        <v>3</v>
      </c>
      <c r="QLD76" s="64" t="s">
        <v>3</v>
      </c>
      <c r="QLE76" s="64" t="s">
        <v>3</v>
      </c>
      <c r="QLF76" s="64" t="s">
        <v>3</v>
      </c>
      <c r="QLG76" s="64" t="s">
        <v>3</v>
      </c>
      <c r="QLH76" s="64" t="s">
        <v>3</v>
      </c>
      <c r="QLI76" s="64" t="s">
        <v>3</v>
      </c>
      <c r="QLJ76" s="64" t="s">
        <v>3</v>
      </c>
      <c r="QLK76" s="64" t="s">
        <v>3</v>
      </c>
      <c r="QLL76" s="64" t="s">
        <v>3</v>
      </c>
      <c r="QLM76" s="64" t="s">
        <v>3</v>
      </c>
      <c r="QLN76" s="64" t="s">
        <v>3</v>
      </c>
      <c r="QLO76" s="64" t="s">
        <v>3</v>
      </c>
      <c r="QLP76" s="64" t="s">
        <v>3</v>
      </c>
      <c r="QLQ76" s="64" t="s">
        <v>3</v>
      </c>
      <c r="QLR76" s="64" t="s">
        <v>3</v>
      </c>
      <c r="QLS76" s="64" t="s">
        <v>3</v>
      </c>
      <c r="QLT76" s="64" t="s">
        <v>3</v>
      </c>
      <c r="QLU76" s="64" t="s">
        <v>3</v>
      </c>
      <c r="QLV76" s="64" t="s">
        <v>3</v>
      </c>
      <c r="QLW76" s="64" t="s">
        <v>3</v>
      </c>
      <c r="QLX76" s="64" t="s">
        <v>3</v>
      </c>
      <c r="QLY76" s="64" t="s">
        <v>3</v>
      </c>
      <c r="QLZ76" s="64" t="s">
        <v>3</v>
      </c>
      <c r="QMA76" s="64" t="s">
        <v>3</v>
      </c>
      <c r="QMB76" s="64" t="s">
        <v>3</v>
      </c>
      <c r="QMC76" s="64" t="s">
        <v>3</v>
      </c>
      <c r="QMD76" s="64" t="s">
        <v>3</v>
      </c>
      <c r="QME76" s="64" t="s">
        <v>3</v>
      </c>
      <c r="QMF76" s="64" t="s">
        <v>3</v>
      </c>
      <c r="QMG76" s="64" t="s">
        <v>3</v>
      </c>
      <c r="QMH76" s="64" t="s">
        <v>3</v>
      </c>
      <c r="QMI76" s="64" t="s">
        <v>3</v>
      </c>
      <c r="QMJ76" s="64" t="s">
        <v>3</v>
      </c>
      <c r="QMK76" s="64" t="s">
        <v>3</v>
      </c>
      <c r="QML76" s="64" t="s">
        <v>3</v>
      </c>
      <c r="QMM76" s="64" t="s">
        <v>3</v>
      </c>
      <c r="QMN76" s="64" t="s">
        <v>3</v>
      </c>
      <c r="QMO76" s="64" t="s">
        <v>3</v>
      </c>
      <c r="QMP76" s="64" t="s">
        <v>3</v>
      </c>
      <c r="QMQ76" s="64" t="s">
        <v>3</v>
      </c>
      <c r="QMR76" s="64" t="s">
        <v>3</v>
      </c>
      <c r="QMS76" s="64" t="s">
        <v>3</v>
      </c>
      <c r="QMT76" s="64" t="s">
        <v>3</v>
      </c>
      <c r="QMU76" s="64" t="s">
        <v>3</v>
      </c>
      <c r="QMV76" s="64" t="s">
        <v>3</v>
      </c>
      <c r="QMW76" s="64" t="s">
        <v>3</v>
      </c>
      <c r="QMX76" s="64" t="s">
        <v>3</v>
      </c>
      <c r="QMY76" s="64" t="s">
        <v>3</v>
      </c>
      <c r="QMZ76" s="64" t="s">
        <v>3</v>
      </c>
      <c r="QNA76" s="64" t="s">
        <v>3</v>
      </c>
      <c r="QNB76" s="64" t="s">
        <v>3</v>
      </c>
      <c r="QNC76" s="64" t="s">
        <v>3</v>
      </c>
      <c r="QND76" s="64" t="s">
        <v>3</v>
      </c>
      <c r="QNE76" s="64" t="s">
        <v>3</v>
      </c>
      <c r="QNF76" s="64" t="s">
        <v>3</v>
      </c>
      <c r="QNG76" s="64" t="s">
        <v>3</v>
      </c>
      <c r="QNH76" s="64" t="s">
        <v>3</v>
      </c>
      <c r="QNI76" s="64" t="s">
        <v>3</v>
      </c>
      <c r="QNJ76" s="64" t="s">
        <v>3</v>
      </c>
      <c r="QNK76" s="64" t="s">
        <v>3</v>
      </c>
      <c r="QNL76" s="64" t="s">
        <v>3</v>
      </c>
      <c r="QNM76" s="64" t="s">
        <v>3</v>
      </c>
      <c r="QNN76" s="64" t="s">
        <v>3</v>
      </c>
      <c r="QNO76" s="64" t="s">
        <v>3</v>
      </c>
      <c r="QNP76" s="64" t="s">
        <v>3</v>
      </c>
      <c r="QNQ76" s="64" t="s">
        <v>3</v>
      </c>
      <c r="QNR76" s="64" t="s">
        <v>3</v>
      </c>
      <c r="QNS76" s="64" t="s">
        <v>3</v>
      </c>
      <c r="QNT76" s="64" t="s">
        <v>3</v>
      </c>
      <c r="QNU76" s="64" t="s">
        <v>3</v>
      </c>
      <c r="QNV76" s="64" t="s">
        <v>3</v>
      </c>
      <c r="QNW76" s="64" t="s">
        <v>3</v>
      </c>
      <c r="QNX76" s="64" t="s">
        <v>3</v>
      </c>
      <c r="QNY76" s="64" t="s">
        <v>3</v>
      </c>
      <c r="QNZ76" s="64" t="s">
        <v>3</v>
      </c>
      <c r="QOA76" s="64" t="s">
        <v>3</v>
      </c>
      <c r="QOB76" s="64" t="s">
        <v>3</v>
      </c>
      <c r="QOC76" s="64" t="s">
        <v>3</v>
      </c>
      <c r="QOD76" s="64" t="s">
        <v>3</v>
      </c>
      <c r="QOE76" s="64" t="s">
        <v>3</v>
      </c>
      <c r="QOF76" s="64" t="s">
        <v>3</v>
      </c>
      <c r="QOG76" s="64" t="s">
        <v>3</v>
      </c>
      <c r="QOH76" s="64" t="s">
        <v>3</v>
      </c>
      <c r="QOI76" s="64" t="s">
        <v>3</v>
      </c>
      <c r="QOJ76" s="64" t="s">
        <v>3</v>
      </c>
      <c r="QOK76" s="64" t="s">
        <v>3</v>
      </c>
      <c r="QOL76" s="64" t="s">
        <v>3</v>
      </c>
      <c r="QOM76" s="64" t="s">
        <v>3</v>
      </c>
      <c r="QON76" s="64" t="s">
        <v>3</v>
      </c>
      <c r="QOO76" s="64" t="s">
        <v>3</v>
      </c>
      <c r="QOP76" s="64" t="s">
        <v>3</v>
      </c>
      <c r="QOQ76" s="64" t="s">
        <v>3</v>
      </c>
      <c r="QOR76" s="64" t="s">
        <v>3</v>
      </c>
      <c r="QOS76" s="64" t="s">
        <v>3</v>
      </c>
      <c r="QOT76" s="64" t="s">
        <v>3</v>
      </c>
      <c r="QOU76" s="64" t="s">
        <v>3</v>
      </c>
      <c r="QOV76" s="64" t="s">
        <v>3</v>
      </c>
      <c r="QOW76" s="64" t="s">
        <v>3</v>
      </c>
      <c r="QOX76" s="64" t="s">
        <v>3</v>
      </c>
      <c r="QOY76" s="64" t="s">
        <v>3</v>
      </c>
      <c r="QOZ76" s="64" t="s">
        <v>3</v>
      </c>
      <c r="QPA76" s="64" t="s">
        <v>3</v>
      </c>
      <c r="QPB76" s="64" t="s">
        <v>3</v>
      </c>
      <c r="QPC76" s="64" t="s">
        <v>3</v>
      </c>
      <c r="QPD76" s="64" t="s">
        <v>3</v>
      </c>
      <c r="QPE76" s="64" t="s">
        <v>3</v>
      </c>
      <c r="QPF76" s="64" t="s">
        <v>3</v>
      </c>
      <c r="QPG76" s="64" t="s">
        <v>3</v>
      </c>
      <c r="QPH76" s="64" t="s">
        <v>3</v>
      </c>
      <c r="QPI76" s="64" t="s">
        <v>3</v>
      </c>
      <c r="QPJ76" s="64" t="s">
        <v>3</v>
      </c>
      <c r="QPK76" s="64" t="s">
        <v>3</v>
      </c>
      <c r="QPL76" s="64" t="s">
        <v>3</v>
      </c>
      <c r="QPM76" s="64" t="s">
        <v>3</v>
      </c>
      <c r="QPN76" s="64" t="s">
        <v>3</v>
      </c>
      <c r="QPO76" s="64" t="s">
        <v>3</v>
      </c>
      <c r="QPP76" s="64" t="s">
        <v>3</v>
      </c>
      <c r="QPQ76" s="64" t="s">
        <v>3</v>
      </c>
      <c r="QPR76" s="64" t="s">
        <v>3</v>
      </c>
      <c r="QPS76" s="64" t="s">
        <v>3</v>
      </c>
      <c r="QPT76" s="64" t="s">
        <v>3</v>
      </c>
      <c r="QPU76" s="64" t="s">
        <v>3</v>
      </c>
      <c r="QPV76" s="64" t="s">
        <v>3</v>
      </c>
      <c r="QPW76" s="64" t="s">
        <v>3</v>
      </c>
      <c r="QPX76" s="64" t="s">
        <v>3</v>
      </c>
      <c r="QPY76" s="64" t="s">
        <v>3</v>
      </c>
      <c r="QPZ76" s="64" t="s">
        <v>3</v>
      </c>
      <c r="QQA76" s="64" t="s">
        <v>3</v>
      </c>
      <c r="QQB76" s="64" t="s">
        <v>3</v>
      </c>
      <c r="QQC76" s="64" t="s">
        <v>3</v>
      </c>
      <c r="QQD76" s="64" t="s">
        <v>3</v>
      </c>
      <c r="QQE76" s="64" t="s">
        <v>3</v>
      </c>
      <c r="QQF76" s="64" t="s">
        <v>3</v>
      </c>
      <c r="QQG76" s="64" t="s">
        <v>3</v>
      </c>
      <c r="QQH76" s="64" t="s">
        <v>3</v>
      </c>
      <c r="QQI76" s="64" t="s">
        <v>3</v>
      </c>
      <c r="QQJ76" s="64" t="s">
        <v>3</v>
      </c>
      <c r="QQK76" s="64" t="s">
        <v>3</v>
      </c>
      <c r="QQL76" s="64" t="s">
        <v>3</v>
      </c>
      <c r="QQM76" s="64" t="s">
        <v>3</v>
      </c>
      <c r="QQN76" s="64" t="s">
        <v>3</v>
      </c>
      <c r="QQO76" s="64" t="s">
        <v>3</v>
      </c>
      <c r="QQP76" s="64" t="s">
        <v>3</v>
      </c>
      <c r="QQQ76" s="64" t="s">
        <v>3</v>
      </c>
      <c r="QQR76" s="64" t="s">
        <v>3</v>
      </c>
      <c r="QQS76" s="64" t="s">
        <v>3</v>
      </c>
      <c r="QQT76" s="64" t="s">
        <v>3</v>
      </c>
      <c r="QQU76" s="64" t="s">
        <v>3</v>
      </c>
      <c r="QQV76" s="64" t="s">
        <v>3</v>
      </c>
      <c r="QQW76" s="64" t="s">
        <v>3</v>
      </c>
      <c r="QQX76" s="64" t="s">
        <v>3</v>
      </c>
      <c r="QQY76" s="64" t="s">
        <v>3</v>
      </c>
      <c r="QQZ76" s="64" t="s">
        <v>3</v>
      </c>
      <c r="QRA76" s="64" t="s">
        <v>3</v>
      </c>
      <c r="QRB76" s="64" t="s">
        <v>3</v>
      </c>
      <c r="QRC76" s="64" t="s">
        <v>3</v>
      </c>
      <c r="QRD76" s="64" t="s">
        <v>3</v>
      </c>
      <c r="QRE76" s="64" t="s">
        <v>3</v>
      </c>
      <c r="QRF76" s="64" t="s">
        <v>3</v>
      </c>
      <c r="QRG76" s="64" t="s">
        <v>3</v>
      </c>
      <c r="QRH76" s="64" t="s">
        <v>3</v>
      </c>
      <c r="QRI76" s="64" t="s">
        <v>3</v>
      </c>
      <c r="QRJ76" s="64" t="s">
        <v>3</v>
      </c>
      <c r="QRK76" s="64" t="s">
        <v>3</v>
      </c>
      <c r="QRL76" s="64" t="s">
        <v>3</v>
      </c>
      <c r="QRM76" s="64" t="s">
        <v>3</v>
      </c>
      <c r="QRN76" s="64" t="s">
        <v>3</v>
      </c>
      <c r="QRO76" s="64" t="s">
        <v>3</v>
      </c>
      <c r="QRP76" s="64" t="s">
        <v>3</v>
      </c>
      <c r="QRQ76" s="64" t="s">
        <v>3</v>
      </c>
      <c r="QRR76" s="64" t="s">
        <v>3</v>
      </c>
      <c r="QRS76" s="64" t="s">
        <v>3</v>
      </c>
      <c r="QRT76" s="64" t="s">
        <v>3</v>
      </c>
      <c r="QRU76" s="64" t="s">
        <v>3</v>
      </c>
      <c r="QRV76" s="64" t="s">
        <v>3</v>
      </c>
      <c r="QRW76" s="64" t="s">
        <v>3</v>
      </c>
      <c r="QRX76" s="64" t="s">
        <v>3</v>
      </c>
      <c r="QRY76" s="64" t="s">
        <v>3</v>
      </c>
      <c r="QRZ76" s="64" t="s">
        <v>3</v>
      </c>
      <c r="QSA76" s="64" t="s">
        <v>3</v>
      </c>
      <c r="QSB76" s="64" t="s">
        <v>3</v>
      </c>
      <c r="QSC76" s="64" t="s">
        <v>3</v>
      </c>
      <c r="QSD76" s="64" t="s">
        <v>3</v>
      </c>
      <c r="QSE76" s="64" t="s">
        <v>3</v>
      </c>
      <c r="QSF76" s="64" t="s">
        <v>3</v>
      </c>
      <c r="QSG76" s="64" t="s">
        <v>3</v>
      </c>
      <c r="QSH76" s="64" t="s">
        <v>3</v>
      </c>
      <c r="QSI76" s="64" t="s">
        <v>3</v>
      </c>
      <c r="QSJ76" s="64" t="s">
        <v>3</v>
      </c>
      <c r="QSK76" s="64" t="s">
        <v>3</v>
      </c>
      <c r="QSL76" s="64" t="s">
        <v>3</v>
      </c>
      <c r="QSM76" s="64" t="s">
        <v>3</v>
      </c>
      <c r="QSN76" s="64" t="s">
        <v>3</v>
      </c>
      <c r="QSO76" s="64" t="s">
        <v>3</v>
      </c>
      <c r="QSP76" s="64" t="s">
        <v>3</v>
      </c>
      <c r="QSQ76" s="64" t="s">
        <v>3</v>
      </c>
      <c r="QSR76" s="64" t="s">
        <v>3</v>
      </c>
      <c r="QSS76" s="64" t="s">
        <v>3</v>
      </c>
      <c r="QST76" s="64" t="s">
        <v>3</v>
      </c>
      <c r="QSU76" s="64" t="s">
        <v>3</v>
      </c>
      <c r="QSV76" s="64" t="s">
        <v>3</v>
      </c>
      <c r="QSW76" s="64" t="s">
        <v>3</v>
      </c>
      <c r="QSX76" s="64" t="s">
        <v>3</v>
      </c>
      <c r="QSY76" s="64" t="s">
        <v>3</v>
      </c>
      <c r="QSZ76" s="64" t="s">
        <v>3</v>
      </c>
      <c r="QTA76" s="64" t="s">
        <v>3</v>
      </c>
      <c r="QTB76" s="64" t="s">
        <v>3</v>
      </c>
      <c r="QTC76" s="64" t="s">
        <v>3</v>
      </c>
      <c r="QTD76" s="64" t="s">
        <v>3</v>
      </c>
      <c r="QTE76" s="64" t="s">
        <v>3</v>
      </c>
      <c r="QTF76" s="64" t="s">
        <v>3</v>
      </c>
      <c r="QTG76" s="64" t="s">
        <v>3</v>
      </c>
      <c r="QTH76" s="64" t="s">
        <v>3</v>
      </c>
      <c r="QTI76" s="64" t="s">
        <v>3</v>
      </c>
      <c r="QTJ76" s="64" t="s">
        <v>3</v>
      </c>
      <c r="QTK76" s="64" t="s">
        <v>3</v>
      </c>
      <c r="QTL76" s="64" t="s">
        <v>3</v>
      </c>
      <c r="QTM76" s="64" t="s">
        <v>3</v>
      </c>
      <c r="QTN76" s="64" t="s">
        <v>3</v>
      </c>
      <c r="QTO76" s="64" t="s">
        <v>3</v>
      </c>
      <c r="QTP76" s="64" t="s">
        <v>3</v>
      </c>
      <c r="QTQ76" s="64" t="s">
        <v>3</v>
      </c>
      <c r="QTR76" s="64" t="s">
        <v>3</v>
      </c>
      <c r="QTS76" s="64" t="s">
        <v>3</v>
      </c>
      <c r="QTT76" s="64" t="s">
        <v>3</v>
      </c>
      <c r="QTU76" s="64" t="s">
        <v>3</v>
      </c>
      <c r="QTV76" s="64" t="s">
        <v>3</v>
      </c>
      <c r="QTW76" s="64" t="s">
        <v>3</v>
      </c>
      <c r="QTX76" s="64" t="s">
        <v>3</v>
      </c>
      <c r="QTY76" s="64" t="s">
        <v>3</v>
      </c>
      <c r="QTZ76" s="64" t="s">
        <v>3</v>
      </c>
      <c r="QUA76" s="64" t="s">
        <v>3</v>
      </c>
      <c r="QUB76" s="64" t="s">
        <v>3</v>
      </c>
      <c r="QUC76" s="64" t="s">
        <v>3</v>
      </c>
      <c r="QUD76" s="64" t="s">
        <v>3</v>
      </c>
      <c r="QUE76" s="64" t="s">
        <v>3</v>
      </c>
      <c r="QUF76" s="64" t="s">
        <v>3</v>
      </c>
      <c r="QUG76" s="64" t="s">
        <v>3</v>
      </c>
      <c r="QUH76" s="64" t="s">
        <v>3</v>
      </c>
      <c r="QUI76" s="64" t="s">
        <v>3</v>
      </c>
      <c r="QUJ76" s="64" t="s">
        <v>3</v>
      </c>
      <c r="QUK76" s="64" t="s">
        <v>3</v>
      </c>
      <c r="QUL76" s="64" t="s">
        <v>3</v>
      </c>
      <c r="QUM76" s="64" t="s">
        <v>3</v>
      </c>
      <c r="QUN76" s="64" t="s">
        <v>3</v>
      </c>
      <c r="QUO76" s="64" t="s">
        <v>3</v>
      </c>
      <c r="QUP76" s="64" t="s">
        <v>3</v>
      </c>
      <c r="QUQ76" s="64" t="s">
        <v>3</v>
      </c>
      <c r="QUR76" s="64" t="s">
        <v>3</v>
      </c>
      <c r="QUS76" s="64" t="s">
        <v>3</v>
      </c>
      <c r="QUT76" s="64" t="s">
        <v>3</v>
      </c>
      <c r="QUU76" s="64" t="s">
        <v>3</v>
      </c>
      <c r="QUV76" s="64" t="s">
        <v>3</v>
      </c>
      <c r="QUW76" s="64" t="s">
        <v>3</v>
      </c>
      <c r="QUX76" s="64" t="s">
        <v>3</v>
      </c>
      <c r="QUY76" s="64" t="s">
        <v>3</v>
      </c>
      <c r="QUZ76" s="64" t="s">
        <v>3</v>
      </c>
      <c r="QVA76" s="64" t="s">
        <v>3</v>
      </c>
      <c r="QVB76" s="64" t="s">
        <v>3</v>
      </c>
      <c r="QVC76" s="64" t="s">
        <v>3</v>
      </c>
      <c r="QVD76" s="64" t="s">
        <v>3</v>
      </c>
      <c r="QVE76" s="64" t="s">
        <v>3</v>
      </c>
      <c r="QVF76" s="64" t="s">
        <v>3</v>
      </c>
      <c r="QVG76" s="64" t="s">
        <v>3</v>
      </c>
      <c r="QVH76" s="64" t="s">
        <v>3</v>
      </c>
      <c r="QVI76" s="64" t="s">
        <v>3</v>
      </c>
      <c r="QVJ76" s="64" t="s">
        <v>3</v>
      </c>
      <c r="QVK76" s="64" t="s">
        <v>3</v>
      </c>
      <c r="QVL76" s="64" t="s">
        <v>3</v>
      </c>
      <c r="QVM76" s="64" t="s">
        <v>3</v>
      </c>
      <c r="QVN76" s="64" t="s">
        <v>3</v>
      </c>
      <c r="QVO76" s="64" t="s">
        <v>3</v>
      </c>
      <c r="QVP76" s="64" t="s">
        <v>3</v>
      </c>
      <c r="QVQ76" s="64" t="s">
        <v>3</v>
      </c>
      <c r="QVR76" s="64" t="s">
        <v>3</v>
      </c>
      <c r="QVS76" s="64" t="s">
        <v>3</v>
      </c>
      <c r="QVT76" s="64" t="s">
        <v>3</v>
      </c>
      <c r="QVU76" s="64" t="s">
        <v>3</v>
      </c>
      <c r="QVV76" s="64" t="s">
        <v>3</v>
      </c>
      <c r="QVW76" s="64" t="s">
        <v>3</v>
      </c>
      <c r="QVX76" s="64" t="s">
        <v>3</v>
      </c>
      <c r="QVY76" s="64" t="s">
        <v>3</v>
      </c>
      <c r="QVZ76" s="64" t="s">
        <v>3</v>
      </c>
      <c r="QWA76" s="64" t="s">
        <v>3</v>
      </c>
      <c r="QWB76" s="64" t="s">
        <v>3</v>
      </c>
      <c r="QWC76" s="64" t="s">
        <v>3</v>
      </c>
      <c r="QWD76" s="64" t="s">
        <v>3</v>
      </c>
      <c r="QWE76" s="64" t="s">
        <v>3</v>
      </c>
      <c r="QWF76" s="64" t="s">
        <v>3</v>
      </c>
      <c r="QWG76" s="64" t="s">
        <v>3</v>
      </c>
      <c r="QWH76" s="64" t="s">
        <v>3</v>
      </c>
      <c r="QWI76" s="64" t="s">
        <v>3</v>
      </c>
      <c r="QWJ76" s="64" t="s">
        <v>3</v>
      </c>
      <c r="QWK76" s="64" t="s">
        <v>3</v>
      </c>
      <c r="QWL76" s="64" t="s">
        <v>3</v>
      </c>
      <c r="QWM76" s="64" t="s">
        <v>3</v>
      </c>
      <c r="QWN76" s="64" t="s">
        <v>3</v>
      </c>
      <c r="QWO76" s="64" t="s">
        <v>3</v>
      </c>
      <c r="QWP76" s="64" t="s">
        <v>3</v>
      </c>
      <c r="QWQ76" s="64" t="s">
        <v>3</v>
      </c>
      <c r="QWR76" s="64" t="s">
        <v>3</v>
      </c>
      <c r="QWS76" s="64" t="s">
        <v>3</v>
      </c>
      <c r="QWT76" s="64" t="s">
        <v>3</v>
      </c>
      <c r="QWU76" s="64" t="s">
        <v>3</v>
      </c>
      <c r="QWV76" s="64" t="s">
        <v>3</v>
      </c>
      <c r="QWW76" s="64" t="s">
        <v>3</v>
      </c>
      <c r="QWX76" s="64" t="s">
        <v>3</v>
      </c>
      <c r="QWY76" s="64" t="s">
        <v>3</v>
      </c>
      <c r="QWZ76" s="64" t="s">
        <v>3</v>
      </c>
      <c r="QXA76" s="64" t="s">
        <v>3</v>
      </c>
      <c r="QXB76" s="64" t="s">
        <v>3</v>
      </c>
      <c r="QXC76" s="64" t="s">
        <v>3</v>
      </c>
      <c r="QXD76" s="64" t="s">
        <v>3</v>
      </c>
      <c r="QXE76" s="64" t="s">
        <v>3</v>
      </c>
      <c r="QXF76" s="64" t="s">
        <v>3</v>
      </c>
      <c r="QXG76" s="64" t="s">
        <v>3</v>
      </c>
      <c r="QXH76" s="64" t="s">
        <v>3</v>
      </c>
      <c r="QXI76" s="64" t="s">
        <v>3</v>
      </c>
      <c r="QXJ76" s="64" t="s">
        <v>3</v>
      </c>
      <c r="QXK76" s="64" t="s">
        <v>3</v>
      </c>
      <c r="QXL76" s="64" t="s">
        <v>3</v>
      </c>
      <c r="QXM76" s="64" t="s">
        <v>3</v>
      </c>
      <c r="QXN76" s="64" t="s">
        <v>3</v>
      </c>
      <c r="QXO76" s="64" t="s">
        <v>3</v>
      </c>
      <c r="QXP76" s="64" t="s">
        <v>3</v>
      </c>
      <c r="QXQ76" s="64" t="s">
        <v>3</v>
      </c>
      <c r="QXR76" s="64" t="s">
        <v>3</v>
      </c>
      <c r="QXS76" s="64" t="s">
        <v>3</v>
      </c>
      <c r="QXT76" s="64" t="s">
        <v>3</v>
      </c>
      <c r="QXU76" s="64" t="s">
        <v>3</v>
      </c>
      <c r="QXV76" s="64" t="s">
        <v>3</v>
      </c>
      <c r="QXW76" s="64" t="s">
        <v>3</v>
      </c>
      <c r="QXX76" s="64" t="s">
        <v>3</v>
      </c>
      <c r="QXY76" s="64" t="s">
        <v>3</v>
      </c>
      <c r="QXZ76" s="64" t="s">
        <v>3</v>
      </c>
      <c r="QYA76" s="64" t="s">
        <v>3</v>
      </c>
      <c r="QYB76" s="64" t="s">
        <v>3</v>
      </c>
      <c r="QYC76" s="64" t="s">
        <v>3</v>
      </c>
      <c r="QYD76" s="64" t="s">
        <v>3</v>
      </c>
      <c r="QYE76" s="64" t="s">
        <v>3</v>
      </c>
      <c r="QYF76" s="64" t="s">
        <v>3</v>
      </c>
      <c r="QYG76" s="64" t="s">
        <v>3</v>
      </c>
      <c r="QYH76" s="64" t="s">
        <v>3</v>
      </c>
      <c r="QYI76" s="64" t="s">
        <v>3</v>
      </c>
      <c r="QYJ76" s="64" t="s">
        <v>3</v>
      </c>
      <c r="QYK76" s="64" t="s">
        <v>3</v>
      </c>
      <c r="QYL76" s="64" t="s">
        <v>3</v>
      </c>
      <c r="QYM76" s="64" t="s">
        <v>3</v>
      </c>
      <c r="QYN76" s="64" t="s">
        <v>3</v>
      </c>
      <c r="QYO76" s="64" t="s">
        <v>3</v>
      </c>
      <c r="QYP76" s="64" t="s">
        <v>3</v>
      </c>
      <c r="QYQ76" s="64" t="s">
        <v>3</v>
      </c>
      <c r="QYR76" s="64" t="s">
        <v>3</v>
      </c>
      <c r="QYS76" s="64" t="s">
        <v>3</v>
      </c>
      <c r="QYT76" s="64" t="s">
        <v>3</v>
      </c>
      <c r="QYU76" s="64" t="s">
        <v>3</v>
      </c>
      <c r="QYV76" s="64" t="s">
        <v>3</v>
      </c>
      <c r="QYW76" s="64" t="s">
        <v>3</v>
      </c>
      <c r="QYX76" s="64" t="s">
        <v>3</v>
      </c>
      <c r="QYY76" s="64" t="s">
        <v>3</v>
      </c>
      <c r="QYZ76" s="64" t="s">
        <v>3</v>
      </c>
      <c r="QZA76" s="64" t="s">
        <v>3</v>
      </c>
      <c r="QZB76" s="64" t="s">
        <v>3</v>
      </c>
      <c r="QZC76" s="64" t="s">
        <v>3</v>
      </c>
      <c r="QZD76" s="64" t="s">
        <v>3</v>
      </c>
      <c r="QZE76" s="64" t="s">
        <v>3</v>
      </c>
      <c r="QZF76" s="64" t="s">
        <v>3</v>
      </c>
      <c r="QZG76" s="64" t="s">
        <v>3</v>
      </c>
      <c r="QZH76" s="64" t="s">
        <v>3</v>
      </c>
      <c r="QZI76" s="64" t="s">
        <v>3</v>
      </c>
      <c r="QZJ76" s="64" t="s">
        <v>3</v>
      </c>
      <c r="QZK76" s="64" t="s">
        <v>3</v>
      </c>
      <c r="QZL76" s="64" t="s">
        <v>3</v>
      </c>
      <c r="QZM76" s="64" t="s">
        <v>3</v>
      </c>
      <c r="QZN76" s="64" t="s">
        <v>3</v>
      </c>
      <c r="QZO76" s="64" t="s">
        <v>3</v>
      </c>
      <c r="QZP76" s="64" t="s">
        <v>3</v>
      </c>
      <c r="QZQ76" s="64" t="s">
        <v>3</v>
      </c>
      <c r="QZR76" s="64" t="s">
        <v>3</v>
      </c>
      <c r="QZS76" s="64" t="s">
        <v>3</v>
      </c>
      <c r="QZT76" s="64" t="s">
        <v>3</v>
      </c>
      <c r="QZU76" s="64" t="s">
        <v>3</v>
      </c>
      <c r="QZV76" s="64" t="s">
        <v>3</v>
      </c>
      <c r="QZW76" s="64" t="s">
        <v>3</v>
      </c>
      <c r="QZX76" s="64" t="s">
        <v>3</v>
      </c>
      <c r="QZY76" s="64" t="s">
        <v>3</v>
      </c>
      <c r="QZZ76" s="64" t="s">
        <v>3</v>
      </c>
      <c r="RAA76" s="64" t="s">
        <v>3</v>
      </c>
      <c r="RAB76" s="64" t="s">
        <v>3</v>
      </c>
      <c r="RAC76" s="64" t="s">
        <v>3</v>
      </c>
      <c r="RAD76" s="64" t="s">
        <v>3</v>
      </c>
      <c r="RAE76" s="64" t="s">
        <v>3</v>
      </c>
      <c r="RAF76" s="64" t="s">
        <v>3</v>
      </c>
      <c r="RAG76" s="64" t="s">
        <v>3</v>
      </c>
      <c r="RAH76" s="64" t="s">
        <v>3</v>
      </c>
      <c r="RAI76" s="64" t="s">
        <v>3</v>
      </c>
      <c r="RAJ76" s="64" t="s">
        <v>3</v>
      </c>
      <c r="RAK76" s="64" t="s">
        <v>3</v>
      </c>
      <c r="RAL76" s="64" t="s">
        <v>3</v>
      </c>
      <c r="RAM76" s="64" t="s">
        <v>3</v>
      </c>
      <c r="RAN76" s="64" t="s">
        <v>3</v>
      </c>
      <c r="RAO76" s="64" t="s">
        <v>3</v>
      </c>
      <c r="RAP76" s="64" t="s">
        <v>3</v>
      </c>
      <c r="RAQ76" s="64" t="s">
        <v>3</v>
      </c>
      <c r="RAR76" s="64" t="s">
        <v>3</v>
      </c>
      <c r="RAS76" s="64" t="s">
        <v>3</v>
      </c>
      <c r="RAT76" s="64" t="s">
        <v>3</v>
      </c>
      <c r="RAU76" s="64" t="s">
        <v>3</v>
      </c>
      <c r="RAV76" s="64" t="s">
        <v>3</v>
      </c>
      <c r="RAW76" s="64" t="s">
        <v>3</v>
      </c>
      <c r="RAX76" s="64" t="s">
        <v>3</v>
      </c>
      <c r="RAY76" s="64" t="s">
        <v>3</v>
      </c>
      <c r="RAZ76" s="64" t="s">
        <v>3</v>
      </c>
      <c r="RBA76" s="64" t="s">
        <v>3</v>
      </c>
      <c r="RBB76" s="64" t="s">
        <v>3</v>
      </c>
      <c r="RBC76" s="64" t="s">
        <v>3</v>
      </c>
      <c r="RBD76" s="64" t="s">
        <v>3</v>
      </c>
      <c r="RBE76" s="64" t="s">
        <v>3</v>
      </c>
      <c r="RBF76" s="64" t="s">
        <v>3</v>
      </c>
      <c r="RBG76" s="64" t="s">
        <v>3</v>
      </c>
      <c r="RBH76" s="64" t="s">
        <v>3</v>
      </c>
      <c r="RBI76" s="64" t="s">
        <v>3</v>
      </c>
      <c r="RBJ76" s="64" t="s">
        <v>3</v>
      </c>
      <c r="RBK76" s="64" t="s">
        <v>3</v>
      </c>
      <c r="RBL76" s="64" t="s">
        <v>3</v>
      </c>
      <c r="RBM76" s="64" t="s">
        <v>3</v>
      </c>
      <c r="RBN76" s="64" t="s">
        <v>3</v>
      </c>
      <c r="RBO76" s="64" t="s">
        <v>3</v>
      </c>
      <c r="RBP76" s="64" t="s">
        <v>3</v>
      </c>
      <c r="RBQ76" s="64" t="s">
        <v>3</v>
      </c>
      <c r="RBR76" s="64" t="s">
        <v>3</v>
      </c>
      <c r="RBS76" s="64" t="s">
        <v>3</v>
      </c>
      <c r="RBT76" s="64" t="s">
        <v>3</v>
      </c>
      <c r="RBU76" s="64" t="s">
        <v>3</v>
      </c>
      <c r="RBV76" s="64" t="s">
        <v>3</v>
      </c>
      <c r="RBW76" s="64" t="s">
        <v>3</v>
      </c>
      <c r="RBX76" s="64" t="s">
        <v>3</v>
      </c>
      <c r="RBY76" s="64" t="s">
        <v>3</v>
      </c>
      <c r="RBZ76" s="64" t="s">
        <v>3</v>
      </c>
      <c r="RCA76" s="64" t="s">
        <v>3</v>
      </c>
      <c r="RCB76" s="64" t="s">
        <v>3</v>
      </c>
      <c r="RCC76" s="64" t="s">
        <v>3</v>
      </c>
      <c r="RCD76" s="64" t="s">
        <v>3</v>
      </c>
      <c r="RCE76" s="64" t="s">
        <v>3</v>
      </c>
      <c r="RCF76" s="64" t="s">
        <v>3</v>
      </c>
      <c r="RCG76" s="64" t="s">
        <v>3</v>
      </c>
      <c r="RCH76" s="64" t="s">
        <v>3</v>
      </c>
      <c r="RCI76" s="64" t="s">
        <v>3</v>
      </c>
      <c r="RCJ76" s="64" t="s">
        <v>3</v>
      </c>
      <c r="RCK76" s="64" t="s">
        <v>3</v>
      </c>
      <c r="RCL76" s="64" t="s">
        <v>3</v>
      </c>
      <c r="RCM76" s="64" t="s">
        <v>3</v>
      </c>
      <c r="RCN76" s="64" t="s">
        <v>3</v>
      </c>
      <c r="RCO76" s="64" t="s">
        <v>3</v>
      </c>
      <c r="RCP76" s="64" t="s">
        <v>3</v>
      </c>
      <c r="RCQ76" s="64" t="s">
        <v>3</v>
      </c>
      <c r="RCR76" s="64" t="s">
        <v>3</v>
      </c>
      <c r="RCS76" s="64" t="s">
        <v>3</v>
      </c>
      <c r="RCT76" s="64" t="s">
        <v>3</v>
      </c>
      <c r="RCU76" s="64" t="s">
        <v>3</v>
      </c>
      <c r="RCV76" s="64" t="s">
        <v>3</v>
      </c>
      <c r="RCW76" s="64" t="s">
        <v>3</v>
      </c>
      <c r="RCX76" s="64" t="s">
        <v>3</v>
      </c>
      <c r="RCY76" s="64" t="s">
        <v>3</v>
      </c>
      <c r="RCZ76" s="64" t="s">
        <v>3</v>
      </c>
      <c r="RDA76" s="64" t="s">
        <v>3</v>
      </c>
      <c r="RDB76" s="64" t="s">
        <v>3</v>
      </c>
      <c r="RDC76" s="64" t="s">
        <v>3</v>
      </c>
      <c r="RDD76" s="64" t="s">
        <v>3</v>
      </c>
      <c r="RDE76" s="64" t="s">
        <v>3</v>
      </c>
      <c r="RDF76" s="64" t="s">
        <v>3</v>
      </c>
      <c r="RDG76" s="64" t="s">
        <v>3</v>
      </c>
      <c r="RDH76" s="64" t="s">
        <v>3</v>
      </c>
      <c r="RDI76" s="64" t="s">
        <v>3</v>
      </c>
      <c r="RDJ76" s="64" t="s">
        <v>3</v>
      </c>
      <c r="RDK76" s="64" t="s">
        <v>3</v>
      </c>
      <c r="RDL76" s="64" t="s">
        <v>3</v>
      </c>
      <c r="RDM76" s="64" t="s">
        <v>3</v>
      </c>
      <c r="RDN76" s="64" t="s">
        <v>3</v>
      </c>
      <c r="RDO76" s="64" t="s">
        <v>3</v>
      </c>
      <c r="RDP76" s="64" t="s">
        <v>3</v>
      </c>
      <c r="RDQ76" s="64" t="s">
        <v>3</v>
      </c>
      <c r="RDR76" s="64" t="s">
        <v>3</v>
      </c>
      <c r="RDS76" s="64" t="s">
        <v>3</v>
      </c>
      <c r="RDT76" s="64" t="s">
        <v>3</v>
      </c>
      <c r="RDU76" s="64" t="s">
        <v>3</v>
      </c>
      <c r="RDV76" s="64" t="s">
        <v>3</v>
      </c>
      <c r="RDW76" s="64" t="s">
        <v>3</v>
      </c>
      <c r="RDX76" s="64" t="s">
        <v>3</v>
      </c>
      <c r="RDY76" s="64" t="s">
        <v>3</v>
      </c>
      <c r="RDZ76" s="64" t="s">
        <v>3</v>
      </c>
      <c r="REA76" s="64" t="s">
        <v>3</v>
      </c>
      <c r="REB76" s="64" t="s">
        <v>3</v>
      </c>
      <c r="REC76" s="64" t="s">
        <v>3</v>
      </c>
      <c r="RED76" s="64" t="s">
        <v>3</v>
      </c>
      <c r="REE76" s="64" t="s">
        <v>3</v>
      </c>
      <c r="REF76" s="64" t="s">
        <v>3</v>
      </c>
      <c r="REG76" s="64" t="s">
        <v>3</v>
      </c>
      <c r="REH76" s="64" t="s">
        <v>3</v>
      </c>
      <c r="REI76" s="64" t="s">
        <v>3</v>
      </c>
      <c r="REJ76" s="64" t="s">
        <v>3</v>
      </c>
      <c r="REK76" s="64" t="s">
        <v>3</v>
      </c>
      <c r="REL76" s="64" t="s">
        <v>3</v>
      </c>
      <c r="REM76" s="64" t="s">
        <v>3</v>
      </c>
      <c r="REN76" s="64" t="s">
        <v>3</v>
      </c>
      <c r="REO76" s="64" t="s">
        <v>3</v>
      </c>
      <c r="REP76" s="64" t="s">
        <v>3</v>
      </c>
      <c r="REQ76" s="64" t="s">
        <v>3</v>
      </c>
      <c r="RER76" s="64" t="s">
        <v>3</v>
      </c>
      <c r="RES76" s="64" t="s">
        <v>3</v>
      </c>
      <c r="RET76" s="64" t="s">
        <v>3</v>
      </c>
      <c r="REU76" s="64" t="s">
        <v>3</v>
      </c>
      <c r="REV76" s="64" t="s">
        <v>3</v>
      </c>
      <c r="REW76" s="64" t="s">
        <v>3</v>
      </c>
      <c r="REX76" s="64" t="s">
        <v>3</v>
      </c>
      <c r="REY76" s="64" t="s">
        <v>3</v>
      </c>
      <c r="REZ76" s="64" t="s">
        <v>3</v>
      </c>
      <c r="RFA76" s="64" t="s">
        <v>3</v>
      </c>
      <c r="RFB76" s="64" t="s">
        <v>3</v>
      </c>
      <c r="RFC76" s="64" t="s">
        <v>3</v>
      </c>
      <c r="RFD76" s="64" t="s">
        <v>3</v>
      </c>
      <c r="RFE76" s="64" t="s">
        <v>3</v>
      </c>
      <c r="RFF76" s="64" t="s">
        <v>3</v>
      </c>
      <c r="RFG76" s="64" t="s">
        <v>3</v>
      </c>
      <c r="RFH76" s="64" t="s">
        <v>3</v>
      </c>
      <c r="RFI76" s="64" t="s">
        <v>3</v>
      </c>
      <c r="RFJ76" s="64" t="s">
        <v>3</v>
      </c>
      <c r="RFK76" s="64" t="s">
        <v>3</v>
      </c>
      <c r="RFL76" s="64" t="s">
        <v>3</v>
      </c>
      <c r="RFM76" s="64" t="s">
        <v>3</v>
      </c>
      <c r="RFN76" s="64" t="s">
        <v>3</v>
      </c>
      <c r="RFO76" s="64" t="s">
        <v>3</v>
      </c>
      <c r="RFP76" s="64" t="s">
        <v>3</v>
      </c>
      <c r="RFQ76" s="64" t="s">
        <v>3</v>
      </c>
      <c r="RFR76" s="64" t="s">
        <v>3</v>
      </c>
      <c r="RFS76" s="64" t="s">
        <v>3</v>
      </c>
      <c r="RFT76" s="64" t="s">
        <v>3</v>
      </c>
      <c r="RFU76" s="64" t="s">
        <v>3</v>
      </c>
      <c r="RFV76" s="64" t="s">
        <v>3</v>
      </c>
      <c r="RFW76" s="64" t="s">
        <v>3</v>
      </c>
      <c r="RFX76" s="64" t="s">
        <v>3</v>
      </c>
      <c r="RFY76" s="64" t="s">
        <v>3</v>
      </c>
      <c r="RFZ76" s="64" t="s">
        <v>3</v>
      </c>
      <c r="RGA76" s="64" t="s">
        <v>3</v>
      </c>
      <c r="RGB76" s="64" t="s">
        <v>3</v>
      </c>
      <c r="RGC76" s="64" t="s">
        <v>3</v>
      </c>
      <c r="RGD76" s="64" t="s">
        <v>3</v>
      </c>
      <c r="RGE76" s="64" t="s">
        <v>3</v>
      </c>
      <c r="RGF76" s="64" t="s">
        <v>3</v>
      </c>
      <c r="RGG76" s="64" t="s">
        <v>3</v>
      </c>
      <c r="RGH76" s="64" t="s">
        <v>3</v>
      </c>
      <c r="RGI76" s="64" t="s">
        <v>3</v>
      </c>
      <c r="RGJ76" s="64" t="s">
        <v>3</v>
      </c>
      <c r="RGK76" s="64" t="s">
        <v>3</v>
      </c>
      <c r="RGL76" s="64" t="s">
        <v>3</v>
      </c>
      <c r="RGM76" s="64" t="s">
        <v>3</v>
      </c>
      <c r="RGN76" s="64" t="s">
        <v>3</v>
      </c>
      <c r="RGO76" s="64" t="s">
        <v>3</v>
      </c>
      <c r="RGP76" s="64" t="s">
        <v>3</v>
      </c>
      <c r="RGQ76" s="64" t="s">
        <v>3</v>
      </c>
      <c r="RGR76" s="64" t="s">
        <v>3</v>
      </c>
      <c r="RGS76" s="64" t="s">
        <v>3</v>
      </c>
      <c r="RGT76" s="64" t="s">
        <v>3</v>
      </c>
      <c r="RGU76" s="64" t="s">
        <v>3</v>
      </c>
      <c r="RGV76" s="64" t="s">
        <v>3</v>
      </c>
      <c r="RGW76" s="64" t="s">
        <v>3</v>
      </c>
      <c r="RGX76" s="64" t="s">
        <v>3</v>
      </c>
      <c r="RGY76" s="64" t="s">
        <v>3</v>
      </c>
      <c r="RGZ76" s="64" t="s">
        <v>3</v>
      </c>
      <c r="RHA76" s="64" t="s">
        <v>3</v>
      </c>
      <c r="RHB76" s="64" t="s">
        <v>3</v>
      </c>
      <c r="RHC76" s="64" t="s">
        <v>3</v>
      </c>
      <c r="RHD76" s="64" t="s">
        <v>3</v>
      </c>
      <c r="RHE76" s="64" t="s">
        <v>3</v>
      </c>
      <c r="RHF76" s="64" t="s">
        <v>3</v>
      </c>
      <c r="RHG76" s="64" t="s">
        <v>3</v>
      </c>
      <c r="RHH76" s="64" t="s">
        <v>3</v>
      </c>
      <c r="RHI76" s="64" t="s">
        <v>3</v>
      </c>
      <c r="RHJ76" s="64" t="s">
        <v>3</v>
      </c>
      <c r="RHK76" s="64" t="s">
        <v>3</v>
      </c>
      <c r="RHL76" s="64" t="s">
        <v>3</v>
      </c>
      <c r="RHM76" s="64" t="s">
        <v>3</v>
      </c>
      <c r="RHN76" s="64" t="s">
        <v>3</v>
      </c>
      <c r="RHO76" s="64" t="s">
        <v>3</v>
      </c>
      <c r="RHP76" s="64" t="s">
        <v>3</v>
      </c>
      <c r="RHQ76" s="64" t="s">
        <v>3</v>
      </c>
      <c r="RHR76" s="64" t="s">
        <v>3</v>
      </c>
      <c r="RHS76" s="64" t="s">
        <v>3</v>
      </c>
      <c r="RHT76" s="64" t="s">
        <v>3</v>
      </c>
      <c r="RHU76" s="64" t="s">
        <v>3</v>
      </c>
      <c r="RHV76" s="64" t="s">
        <v>3</v>
      </c>
      <c r="RHW76" s="64" t="s">
        <v>3</v>
      </c>
      <c r="RHX76" s="64" t="s">
        <v>3</v>
      </c>
      <c r="RHY76" s="64" t="s">
        <v>3</v>
      </c>
      <c r="RHZ76" s="64" t="s">
        <v>3</v>
      </c>
      <c r="RIA76" s="64" t="s">
        <v>3</v>
      </c>
      <c r="RIB76" s="64" t="s">
        <v>3</v>
      </c>
      <c r="RIC76" s="64" t="s">
        <v>3</v>
      </c>
      <c r="RID76" s="64" t="s">
        <v>3</v>
      </c>
      <c r="RIE76" s="64" t="s">
        <v>3</v>
      </c>
      <c r="RIF76" s="64" t="s">
        <v>3</v>
      </c>
      <c r="RIG76" s="64" t="s">
        <v>3</v>
      </c>
      <c r="RIH76" s="64" t="s">
        <v>3</v>
      </c>
      <c r="RII76" s="64" t="s">
        <v>3</v>
      </c>
      <c r="RIJ76" s="64" t="s">
        <v>3</v>
      </c>
      <c r="RIK76" s="64" t="s">
        <v>3</v>
      </c>
      <c r="RIL76" s="64" t="s">
        <v>3</v>
      </c>
      <c r="RIM76" s="64" t="s">
        <v>3</v>
      </c>
      <c r="RIN76" s="64" t="s">
        <v>3</v>
      </c>
      <c r="RIO76" s="64" t="s">
        <v>3</v>
      </c>
      <c r="RIP76" s="64" t="s">
        <v>3</v>
      </c>
      <c r="RIQ76" s="64" t="s">
        <v>3</v>
      </c>
      <c r="RIR76" s="64" t="s">
        <v>3</v>
      </c>
      <c r="RIS76" s="64" t="s">
        <v>3</v>
      </c>
      <c r="RIT76" s="64" t="s">
        <v>3</v>
      </c>
      <c r="RIU76" s="64" t="s">
        <v>3</v>
      </c>
      <c r="RIV76" s="64" t="s">
        <v>3</v>
      </c>
      <c r="RIW76" s="64" t="s">
        <v>3</v>
      </c>
      <c r="RIX76" s="64" t="s">
        <v>3</v>
      </c>
      <c r="RIY76" s="64" t="s">
        <v>3</v>
      </c>
      <c r="RIZ76" s="64" t="s">
        <v>3</v>
      </c>
      <c r="RJA76" s="64" t="s">
        <v>3</v>
      </c>
      <c r="RJB76" s="64" t="s">
        <v>3</v>
      </c>
      <c r="RJC76" s="64" t="s">
        <v>3</v>
      </c>
      <c r="RJD76" s="64" t="s">
        <v>3</v>
      </c>
      <c r="RJE76" s="64" t="s">
        <v>3</v>
      </c>
      <c r="RJF76" s="64" t="s">
        <v>3</v>
      </c>
      <c r="RJG76" s="64" t="s">
        <v>3</v>
      </c>
      <c r="RJH76" s="64" t="s">
        <v>3</v>
      </c>
      <c r="RJI76" s="64" t="s">
        <v>3</v>
      </c>
      <c r="RJJ76" s="64" t="s">
        <v>3</v>
      </c>
      <c r="RJK76" s="64" t="s">
        <v>3</v>
      </c>
      <c r="RJL76" s="64" t="s">
        <v>3</v>
      </c>
      <c r="RJM76" s="64" t="s">
        <v>3</v>
      </c>
      <c r="RJN76" s="64" t="s">
        <v>3</v>
      </c>
      <c r="RJO76" s="64" t="s">
        <v>3</v>
      </c>
      <c r="RJP76" s="64" t="s">
        <v>3</v>
      </c>
      <c r="RJQ76" s="64" t="s">
        <v>3</v>
      </c>
      <c r="RJR76" s="64" t="s">
        <v>3</v>
      </c>
      <c r="RJS76" s="64" t="s">
        <v>3</v>
      </c>
      <c r="RJT76" s="64" t="s">
        <v>3</v>
      </c>
      <c r="RJU76" s="64" t="s">
        <v>3</v>
      </c>
      <c r="RJV76" s="64" t="s">
        <v>3</v>
      </c>
      <c r="RJW76" s="64" t="s">
        <v>3</v>
      </c>
      <c r="RJX76" s="64" t="s">
        <v>3</v>
      </c>
      <c r="RJY76" s="64" t="s">
        <v>3</v>
      </c>
      <c r="RJZ76" s="64" t="s">
        <v>3</v>
      </c>
      <c r="RKA76" s="64" t="s">
        <v>3</v>
      </c>
      <c r="RKB76" s="64" t="s">
        <v>3</v>
      </c>
      <c r="RKC76" s="64" t="s">
        <v>3</v>
      </c>
      <c r="RKD76" s="64" t="s">
        <v>3</v>
      </c>
      <c r="RKE76" s="64" t="s">
        <v>3</v>
      </c>
      <c r="RKF76" s="64" t="s">
        <v>3</v>
      </c>
      <c r="RKG76" s="64" t="s">
        <v>3</v>
      </c>
      <c r="RKH76" s="64" t="s">
        <v>3</v>
      </c>
      <c r="RKI76" s="64" t="s">
        <v>3</v>
      </c>
      <c r="RKJ76" s="64" t="s">
        <v>3</v>
      </c>
      <c r="RKK76" s="64" t="s">
        <v>3</v>
      </c>
      <c r="RKL76" s="64" t="s">
        <v>3</v>
      </c>
      <c r="RKM76" s="64" t="s">
        <v>3</v>
      </c>
      <c r="RKN76" s="64" t="s">
        <v>3</v>
      </c>
      <c r="RKO76" s="64" t="s">
        <v>3</v>
      </c>
      <c r="RKP76" s="64" t="s">
        <v>3</v>
      </c>
      <c r="RKQ76" s="64" t="s">
        <v>3</v>
      </c>
      <c r="RKR76" s="64" t="s">
        <v>3</v>
      </c>
      <c r="RKS76" s="64" t="s">
        <v>3</v>
      </c>
      <c r="RKT76" s="64" t="s">
        <v>3</v>
      </c>
      <c r="RKU76" s="64" t="s">
        <v>3</v>
      </c>
      <c r="RKV76" s="64" t="s">
        <v>3</v>
      </c>
      <c r="RKW76" s="64" t="s">
        <v>3</v>
      </c>
      <c r="RKX76" s="64" t="s">
        <v>3</v>
      </c>
      <c r="RKY76" s="64" t="s">
        <v>3</v>
      </c>
      <c r="RKZ76" s="64" t="s">
        <v>3</v>
      </c>
      <c r="RLA76" s="64" t="s">
        <v>3</v>
      </c>
      <c r="RLB76" s="64" t="s">
        <v>3</v>
      </c>
      <c r="RLC76" s="64" t="s">
        <v>3</v>
      </c>
      <c r="RLD76" s="64" t="s">
        <v>3</v>
      </c>
      <c r="RLE76" s="64" t="s">
        <v>3</v>
      </c>
      <c r="RLF76" s="64" t="s">
        <v>3</v>
      </c>
      <c r="RLG76" s="64" t="s">
        <v>3</v>
      </c>
      <c r="RLH76" s="64" t="s">
        <v>3</v>
      </c>
      <c r="RLI76" s="64" t="s">
        <v>3</v>
      </c>
      <c r="RLJ76" s="64" t="s">
        <v>3</v>
      </c>
      <c r="RLK76" s="64" t="s">
        <v>3</v>
      </c>
      <c r="RLL76" s="64" t="s">
        <v>3</v>
      </c>
      <c r="RLM76" s="64" t="s">
        <v>3</v>
      </c>
      <c r="RLN76" s="64" t="s">
        <v>3</v>
      </c>
      <c r="RLO76" s="64" t="s">
        <v>3</v>
      </c>
      <c r="RLP76" s="64" t="s">
        <v>3</v>
      </c>
      <c r="RLQ76" s="64" t="s">
        <v>3</v>
      </c>
      <c r="RLR76" s="64" t="s">
        <v>3</v>
      </c>
      <c r="RLS76" s="64" t="s">
        <v>3</v>
      </c>
      <c r="RLT76" s="64" t="s">
        <v>3</v>
      </c>
      <c r="RLU76" s="64" t="s">
        <v>3</v>
      </c>
      <c r="RLV76" s="64" t="s">
        <v>3</v>
      </c>
      <c r="RLW76" s="64" t="s">
        <v>3</v>
      </c>
      <c r="RLX76" s="64" t="s">
        <v>3</v>
      </c>
      <c r="RLY76" s="64" t="s">
        <v>3</v>
      </c>
      <c r="RLZ76" s="64" t="s">
        <v>3</v>
      </c>
      <c r="RMA76" s="64" t="s">
        <v>3</v>
      </c>
      <c r="RMB76" s="64" t="s">
        <v>3</v>
      </c>
      <c r="RMC76" s="64" t="s">
        <v>3</v>
      </c>
      <c r="RMD76" s="64" t="s">
        <v>3</v>
      </c>
      <c r="RME76" s="64" t="s">
        <v>3</v>
      </c>
      <c r="RMF76" s="64" t="s">
        <v>3</v>
      </c>
      <c r="RMG76" s="64" t="s">
        <v>3</v>
      </c>
      <c r="RMH76" s="64" t="s">
        <v>3</v>
      </c>
      <c r="RMI76" s="64" t="s">
        <v>3</v>
      </c>
      <c r="RMJ76" s="64" t="s">
        <v>3</v>
      </c>
      <c r="RMK76" s="64" t="s">
        <v>3</v>
      </c>
      <c r="RML76" s="64" t="s">
        <v>3</v>
      </c>
      <c r="RMM76" s="64" t="s">
        <v>3</v>
      </c>
      <c r="RMN76" s="64" t="s">
        <v>3</v>
      </c>
      <c r="RMO76" s="64" t="s">
        <v>3</v>
      </c>
      <c r="RMP76" s="64" t="s">
        <v>3</v>
      </c>
      <c r="RMQ76" s="64" t="s">
        <v>3</v>
      </c>
      <c r="RMR76" s="64" t="s">
        <v>3</v>
      </c>
      <c r="RMS76" s="64" t="s">
        <v>3</v>
      </c>
      <c r="RMT76" s="64" t="s">
        <v>3</v>
      </c>
      <c r="RMU76" s="64" t="s">
        <v>3</v>
      </c>
      <c r="RMV76" s="64" t="s">
        <v>3</v>
      </c>
      <c r="RMW76" s="64" t="s">
        <v>3</v>
      </c>
      <c r="RMX76" s="64" t="s">
        <v>3</v>
      </c>
      <c r="RMY76" s="64" t="s">
        <v>3</v>
      </c>
      <c r="RMZ76" s="64" t="s">
        <v>3</v>
      </c>
      <c r="RNA76" s="64" t="s">
        <v>3</v>
      </c>
      <c r="RNB76" s="64" t="s">
        <v>3</v>
      </c>
      <c r="RNC76" s="64" t="s">
        <v>3</v>
      </c>
      <c r="RND76" s="64" t="s">
        <v>3</v>
      </c>
      <c r="RNE76" s="64" t="s">
        <v>3</v>
      </c>
      <c r="RNF76" s="64" t="s">
        <v>3</v>
      </c>
      <c r="RNG76" s="64" t="s">
        <v>3</v>
      </c>
      <c r="RNH76" s="64" t="s">
        <v>3</v>
      </c>
      <c r="RNI76" s="64" t="s">
        <v>3</v>
      </c>
      <c r="RNJ76" s="64" t="s">
        <v>3</v>
      </c>
      <c r="RNK76" s="64" t="s">
        <v>3</v>
      </c>
      <c r="RNL76" s="64" t="s">
        <v>3</v>
      </c>
      <c r="RNM76" s="64" t="s">
        <v>3</v>
      </c>
      <c r="RNN76" s="64" t="s">
        <v>3</v>
      </c>
      <c r="RNO76" s="64" t="s">
        <v>3</v>
      </c>
      <c r="RNP76" s="64" t="s">
        <v>3</v>
      </c>
      <c r="RNQ76" s="64" t="s">
        <v>3</v>
      </c>
      <c r="RNR76" s="64" t="s">
        <v>3</v>
      </c>
      <c r="RNS76" s="64" t="s">
        <v>3</v>
      </c>
      <c r="RNT76" s="64" t="s">
        <v>3</v>
      </c>
      <c r="RNU76" s="64" t="s">
        <v>3</v>
      </c>
      <c r="RNV76" s="64" t="s">
        <v>3</v>
      </c>
      <c r="RNW76" s="64" t="s">
        <v>3</v>
      </c>
      <c r="RNX76" s="64" t="s">
        <v>3</v>
      </c>
      <c r="RNY76" s="64" t="s">
        <v>3</v>
      </c>
      <c r="RNZ76" s="64" t="s">
        <v>3</v>
      </c>
      <c r="ROA76" s="64" t="s">
        <v>3</v>
      </c>
      <c r="ROB76" s="64" t="s">
        <v>3</v>
      </c>
      <c r="ROC76" s="64" t="s">
        <v>3</v>
      </c>
      <c r="ROD76" s="64" t="s">
        <v>3</v>
      </c>
      <c r="ROE76" s="64" t="s">
        <v>3</v>
      </c>
      <c r="ROF76" s="64" t="s">
        <v>3</v>
      </c>
      <c r="ROG76" s="64" t="s">
        <v>3</v>
      </c>
      <c r="ROH76" s="64" t="s">
        <v>3</v>
      </c>
      <c r="ROI76" s="64" t="s">
        <v>3</v>
      </c>
      <c r="ROJ76" s="64" t="s">
        <v>3</v>
      </c>
      <c r="ROK76" s="64" t="s">
        <v>3</v>
      </c>
      <c r="ROL76" s="64" t="s">
        <v>3</v>
      </c>
      <c r="ROM76" s="64" t="s">
        <v>3</v>
      </c>
      <c r="RON76" s="64" t="s">
        <v>3</v>
      </c>
      <c r="ROO76" s="64" t="s">
        <v>3</v>
      </c>
      <c r="ROP76" s="64" t="s">
        <v>3</v>
      </c>
      <c r="ROQ76" s="64" t="s">
        <v>3</v>
      </c>
      <c r="ROR76" s="64" t="s">
        <v>3</v>
      </c>
      <c r="ROS76" s="64" t="s">
        <v>3</v>
      </c>
      <c r="ROT76" s="64" t="s">
        <v>3</v>
      </c>
      <c r="ROU76" s="64" t="s">
        <v>3</v>
      </c>
      <c r="ROV76" s="64" t="s">
        <v>3</v>
      </c>
      <c r="ROW76" s="64" t="s">
        <v>3</v>
      </c>
      <c r="ROX76" s="64" t="s">
        <v>3</v>
      </c>
      <c r="ROY76" s="64" t="s">
        <v>3</v>
      </c>
      <c r="ROZ76" s="64" t="s">
        <v>3</v>
      </c>
      <c r="RPA76" s="64" t="s">
        <v>3</v>
      </c>
      <c r="RPB76" s="64" t="s">
        <v>3</v>
      </c>
      <c r="RPC76" s="64" t="s">
        <v>3</v>
      </c>
      <c r="RPD76" s="64" t="s">
        <v>3</v>
      </c>
      <c r="RPE76" s="64" t="s">
        <v>3</v>
      </c>
      <c r="RPF76" s="64" t="s">
        <v>3</v>
      </c>
      <c r="RPG76" s="64" t="s">
        <v>3</v>
      </c>
      <c r="RPH76" s="64" t="s">
        <v>3</v>
      </c>
      <c r="RPI76" s="64" t="s">
        <v>3</v>
      </c>
      <c r="RPJ76" s="64" t="s">
        <v>3</v>
      </c>
      <c r="RPK76" s="64" t="s">
        <v>3</v>
      </c>
      <c r="RPL76" s="64" t="s">
        <v>3</v>
      </c>
      <c r="RPM76" s="64" t="s">
        <v>3</v>
      </c>
      <c r="RPN76" s="64" t="s">
        <v>3</v>
      </c>
      <c r="RPO76" s="64" t="s">
        <v>3</v>
      </c>
      <c r="RPP76" s="64" t="s">
        <v>3</v>
      </c>
      <c r="RPQ76" s="64" t="s">
        <v>3</v>
      </c>
      <c r="RPR76" s="64" t="s">
        <v>3</v>
      </c>
      <c r="RPS76" s="64" t="s">
        <v>3</v>
      </c>
      <c r="RPT76" s="64" t="s">
        <v>3</v>
      </c>
      <c r="RPU76" s="64" t="s">
        <v>3</v>
      </c>
      <c r="RPV76" s="64" t="s">
        <v>3</v>
      </c>
      <c r="RPW76" s="64" t="s">
        <v>3</v>
      </c>
      <c r="RPX76" s="64" t="s">
        <v>3</v>
      </c>
      <c r="RPY76" s="64" t="s">
        <v>3</v>
      </c>
      <c r="RPZ76" s="64" t="s">
        <v>3</v>
      </c>
      <c r="RQA76" s="64" t="s">
        <v>3</v>
      </c>
      <c r="RQB76" s="64" t="s">
        <v>3</v>
      </c>
      <c r="RQC76" s="64" t="s">
        <v>3</v>
      </c>
      <c r="RQD76" s="64" t="s">
        <v>3</v>
      </c>
      <c r="RQE76" s="64" t="s">
        <v>3</v>
      </c>
      <c r="RQF76" s="64" t="s">
        <v>3</v>
      </c>
      <c r="RQG76" s="64" t="s">
        <v>3</v>
      </c>
      <c r="RQH76" s="64" t="s">
        <v>3</v>
      </c>
      <c r="RQI76" s="64" t="s">
        <v>3</v>
      </c>
      <c r="RQJ76" s="64" t="s">
        <v>3</v>
      </c>
      <c r="RQK76" s="64" t="s">
        <v>3</v>
      </c>
      <c r="RQL76" s="64" t="s">
        <v>3</v>
      </c>
      <c r="RQM76" s="64" t="s">
        <v>3</v>
      </c>
      <c r="RQN76" s="64" t="s">
        <v>3</v>
      </c>
      <c r="RQO76" s="64" t="s">
        <v>3</v>
      </c>
      <c r="RQP76" s="64" t="s">
        <v>3</v>
      </c>
      <c r="RQQ76" s="64" t="s">
        <v>3</v>
      </c>
      <c r="RQR76" s="64" t="s">
        <v>3</v>
      </c>
      <c r="RQS76" s="64" t="s">
        <v>3</v>
      </c>
      <c r="RQT76" s="64" t="s">
        <v>3</v>
      </c>
      <c r="RQU76" s="64" t="s">
        <v>3</v>
      </c>
      <c r="RQV76" s="64" t="s">
        <v>3</v>
      </c>
      <c r="RQW76" s="64" t="s">
        <v>3</v>
      </c>
      <c r="RQX76" s="64" t="s">
        <v>3</v>
      </c>
      <c r="RQY76" s="64" t="s">
        <v>3</v>
      </c>
      <c r="RQZ76" s="64" t="s">
        <v>3</v>
      </c>
      <c r="RRA76" s="64" t="s">
        <v>3</v>
      </c>
      <c r="RRB76" s="64" t="s">
        <v>3</v>
      </c>
      <c r="RRC76" s="64" t="s">
        <v>3</v>
      </c>
      <c r="RRD76" s="64" t="s">
        <v>3</v>
      </c>
      <c r="RRE76" s="64" t="s">
        <v>3</v>
      </c>
      <c r="RRF76" s="64" t="s">
        <v>3</v>
      </c>
      <c r="RRG76" s="64" t="s">
        <v>3</v>
      </c>
      <c r="RRH76" s="64" t="s">
        <v>3</v>
      </c>
      <c r="RRI76" s="64" t="s">
        <v>3</v>
      </c>
      <c r="RRJ76" s="64" t="s">
        <v>3</v>
      </c>
      <c r="RRK76" s="64" t="s">
        <v>3</v>
      </c>
      <c r="RRL76" s="64" t="s">
        <v>3</v>
      </c>
      <c r="RRM76" s="64" t="s">
        <v>3</v>
      </c>
      <c r="RRN76" s="64" t="s">
        <v>3</v>
      </c>
      <c r="RRO76" s="64" t="s">
        <v>3</v>
      </c>
      <c r="RRP76" s="64" t="s">
        <v>3</v>
      </c>
      <c r="RRQ76" s="64" t="s">
        <v>3</v>
      </c>
      <c r="RRR76" s="64" t="s">
        <v>3</v>
      </c>
      <c r="RRS76" s="64" t="s">
        <v>3</v>
      </c>
      <c r="RRT76" s="64" t="s">
        <v>3</v>
      </c>
      <c r="RRU76" s="64" t="s">
        <v>3</v>
      </c>
      <c r="RRV76" s="64" t="s">
        <v>3</v>
      </c>
      <c r="RRW76" s="64" t="s">
        <v>3</v>
      </c>
      <c r="RRX76" s="64" t="s">
        <v>3</v>
      </c>
      <c r="RRY76" s="64" t="s">
        <v>3</v>
      </c>
      <c r="RRZ76" s="64" t="s">
        <v>3</v>
      </c>
      <c r="RSA76" s="64" t="s">
        <v>3</v>
      </c>
      <c r="RSB76" s="64" t="s">
        <v>3</v>
      </c>
      <c r="RSC76" s="64" t="s">
        <v>3</v>
      </c>
      <c r="RSD76" s="64" t="s">
        <v>3</v>
      </c>
      <c r="RSE76" s="64" t="s">
        <v>3</v>
      </c>
      <c r="RSF76" s="64" t="s">
        <v>3</v>
      </c>
      <c r="RSG76" s="64" t="s">
        <v>3</v>
      </c>
      <c r="RSH76" s="64" t="s">
        <v>3</v>
      </c>
      <c r="RSI76" s="64" t="s">
        <v>3</v>
      </c>
      <c r="RSJ76" s="64" t="s">
        <v>3</v>
      </c>
      <c r="RSK76" s="64" t="s">
        <v>3</v>
      </c>
      <c r="RSL76" s="64" t="s">
        <v>3</v>
      </c>
      <c r="RSM76" s="64" t="s">
        <v>3</v>
      </c>
      <c r="RSN76" s="64" t="s">
        <v>3</v>
      </c>
      <c r="RSO76" s="64" t="s">
        <v>3</v>
      </c>
      <c r="RSP76" s="64" t="s">
        <v>3</v>
      </c>
      <c r="RSQ76" s="64" t="s">
        <v>3</v>
      </c>
      <c r="RSR76" s="64" t="s">
        <v>3</v>
      </c>
      <c r="RSS76" s="64" t="s">
        <v>3</v>
      </c>
      <c r="RST76" s="64" t="s">
        <v>3</v>
      </c>
      <c r="RSU76" s="64" t="s">
        <v>3</v>
      </c>
      <c r="RSV76" s="64" t="s">
        <v>3</v>
      </c>
      <c r="RSW76" s="64" t="s">
        <v>3</v>
      </c>
      <c r="RSX76" s="64" t="s">
        <v>3</v>
      </c>
      <c r="RSY76" s="64" t="s">
        <v>3</v>
      </c>
      <c r="RSZ76" s="64" t="s">
        <v>3</v>
      </c>
      <c r="RTA76" s="64" t="s">
        <v>3</v>
      </c>
      <c r="RTB76" s="64" t="s">
        <v>3</v>
      </c>
      <c r="RTC76" s="64" t="s">
        <v>3</v>
      </c>
      <c r="RTD76" s="64" t="s">
        <v>3</v>
      </c>
      <c r="RTE76" s="64" t="s">
        <v>3</v>
      </c>
      <c r="RTF76" s="64" t="s">
        <v>3</v>
      </c>
      <c r="RTG76" s="64" t="s">
        <v>3</v>
      </c>
      <c r="RTH76" s="64" t="s">
        <v>3</v>
      </c>
      <c r="RTI76" s="64" t="s">
        <v>3</v>
      </c>
      <c r="RTJ76" s="64" t="s">
        <v>3</v>
      </c>
      <c r="RTK76" s="64" t="s">
        <v>3</v>
      </c>
      <c r="RTL76" s="64" t="s">
        <v>3</v>
      </c>
      <c r="RTM76" s="64" t="s">
        <v>3</v>
      </c>
      <c r="RTN76" s="64" t="s">
        <v>3</v>
      </c>
      <c r="RTO76" s="64" t="s">
        <v>3</v>
      </c>
      <c r="RTP76" s="64" t="s">
        <v>3</v>
      </c>
      <c r="RTQ76" s="64" t="s">
        <v>3</v>
      </c>
      <c r="RTR76" s="64" t="s">
        <v>3</v>
      </c>
      <c r="RTS76" s="64" t="s">
        <v>3</v>
      </c>
      <c r="RTT76" s="64" t="s">
        <v>3</v>
      </c>
      <c r="RTU76" s="64" t="s">
        <v>3</v>
      </c>
      <c r="RTV76" s="64" t="s">
        <v>3</v>
      </c>
      <c r="RTW76" s="64" t="s">
        <v>3</v>
      </c>
      <c r="RTX76" s="64" t="s">
        <v>3</v>
      </c>
      <c r="RTY76" s="64" t="s">
        <v>3</v>
      </c>
      <c r="RTZ76" s="64" t="s">
        <v>3</v>
      </c>
      <c r="RUA76" s="64" t="s">
        <v>3</v>
      </c>
      <c r="RUB76" s="64" t="s">
        <v>3</v>
      </c>
      <c r="RUC76" s="64" t="s">
        <v>3</v>
      </c>
      <c r="RUD76" s="64" t="s">
        <v>3</v>
      </c>
      <c r="RUE76" s="64" t="s">
        <v>3</v>
      </c>
      <c r="RUF76" s="64" t="s">
        <v>3</v>
      </c>
      <c r="RUG76" s="64" t="s">
        <v>3</v>
      </c>
      <c r="RUH76" s="64" t="s">
        <v>3</v>
      </c>
      <c r="RUI76" s="64" t="s">
        <v>3</v>
      </c>
      <c r="RUJ76" s="64" t="s">
        <v>3</v>
      </c>
      <c r="RUK76" s="64" t="s">
        <v>3</v>
      </c>
      <c r="RUL76" s="64" t="s">
        <v>3</v>
      </c>
      <c r="RUM76" s="64" t="s">
        <v>3</v>
      </c>
      <c r="RUN76" s="64" t="s">
        <v>3</v>
      </c>
      <c r="RUO76" s="64" t="s">
        <v>3</v>
      </c>
      <c r="RUP76" s="64" t="s">
        <v>3</v>
      </c>
      <c r="RUQ76" s="64" t="s">
        <v>3</v>
      </c>
      <c r="RUR76" s="64" t="s">
        <v>3</v>
      </c>
      <c r="RUS76" s="64" t="s">
        <v>3</v>
      </c>
      <c r="RUT76" s="64" t="s">
        <v>3</v>
      </c>
      <c r="RUU76" s="64" t="s">
        <v>3</v>
      </c>
      <c r="RUV76" s="64" t="s">
        <v>3</v>
      </c>
      <c r="RUW76" s="64" t="s">
        <v>3</v>
      </c>
      <c r="RUX76" s="64" t="s">
        <v>3</v>
      </c>
      <c r="RUY76" s="64" t="s">
        <v>3</v>
      </c>
      <c r="RUZ76" s="64" t="s">
        <v>3</v>
      </c>
      <c r="RVA76" s="64" t="s">
        <v>3</v>
      </c>
      <c r="RVB76" s="64" t="s">
        <v>3</v>
      </c>
      <c r="RVC76" s="64" t="s">
        <v>3</v>
      </c>
      <c r="RVD76" s="64" t="s">
        <v>3</v>
      </c>
      <c r="RVE76" s="64" t="s">
        <v>3</v>
      </c>
      <c r="RVF76" s="64" t="s">
        <v>3</v>
      </c>
      <c r="RVG76" s="64" t="s">
        <v>3</v>
      </c>
      <c r="RVH76" s="64" t="s">
        <v>3</v>
      </c>
      <c r="RVI76" s="64" t="s">
        <v>3</v>
      </c>
      <c r="RVJ76" s="64" t="s">
        <v>3</v>
      </c>
      <c r="RVK76" s="64" t="s">
        <v>3</v>
      </c>
      <c r="RVL76" s="64" t="s">
        <v>3</v>
      </c>
      <c r="RVM76" s="64" t="s">
        <v>3</v>
      </c>
      <c r="RVN76" s="64" t="s">
        <v>3</v>
      </c>
      <c r="RVO76" s="64" t="s">
        <v>3</v>
      </c>
      <c r="RVP76" s="64" t="s">
        <v>3</v>
      </c>
      <c r="RVQ76" s="64" t="s">
        <v>3</v>
      </c>
      <c r="RVR76" s="64" t="s">
        <v>3</v>
      </c>
      <c r="RVS76" s="64" t="s">
        <v>3</v>
      </c>
      <c r="RVT76" s="64" t="s">
        <v>3</v>
      </c>
      <c r="RVU76" s="64" t="s">
        <v>3</v>
      </c>
      <c r="RVV76" s="64" t="s">
        <v>3</v>
      </c>
      <c r="RVW76" s="64" t="s">
        <v>3</v>
      </c>
      <c r="RVX76" s="64" t="s">
        <v>3</v>
      </c>
      <c r="RVY76" s="64" t="s">
        <v>3</v>
      </c>
      <c r="RVZ76" s="64" t="s">
        <v>3</v>
      </c>
      <c r="RWA76" s="64" t="s">
        <v>3</v>
      </c>
      <c r="RWB76" s="64" t="s">
        <v>3</v>
      </c>
      <c r="RWC76" s="64" t="s">
        <v>3</v>
      </c>
      <c r="RWD76" s="64" t="s">
        <v>3</v>
      </c>
      <c r="RWE76" s="64" t="s">
        <v>3</v>
      </c>
      <c r="RWF76" s="64" t="s">
        <v>3</v>
      </c>
      <c r="RWG76" s="64" t="s">
        <v>3</v>
      </c>
      <c r="RWH76" s="64" t="s">
        <v>3</v>
      </c>
      <c r="RWI76" s="64" t="s">
        <v>3</v>
      </c>
      <c r="RWJ76" s="64" t="s">
        <v>3</v>
      </c>
      <c r="RWK76" s="64" t="s">
        <v>3</v>
      </c>
      <c r="RWL76" s="64" t="s">
        <v>3</v>
      </c>
      <c r="RWM76" s="64" t="s">
        <v>3</v>
      </c>
      <c r="RWN76" s="64" t="s">
        <v>3</v>
      </c>
      <c r="RWO76" s="64" t="s">
        <v>3</v>
      </c>
      <c r="RWP76" s="64" t="s">
        <v>3</v>
      </c>
      <c r="RWQ76" s="64" t="s">
        <v>3</v>
      </c>
      <c r="RWR76" s="64" t="s">
        <v>3</v>
      </c>
      <c r="RWS76" s="64" t="s">
        <v>3</v>
      </c>
      <c r="RWT76" s="64" t="s">
        <v>3</v>
      </c>
      <c r="RWU76" s="64" t="s">
        <v>3</v>
      </c>
      <c r="RWV76" s="64" t="s">
        <v>3</v>
      </c>
      <c r="RWW76" s="64" t="s">
        <v>3</v>
      </c>
      <c r="RWX76" s="64" t="s">
        <v>3</v>
      </c>
      <c r="RWY76" s="64" t="s">
        <v>3</v>
      </c>
      <c r="RWZ76" s="64" t="s">
        <v>3</v>
      </c>
      <c r="RXA76" s="64" t="s">
        <v>3</v>
      </c>
      <c r="RXB76" s="64" t="s">
        <v>3</v>
      </c>
      <c r="RXC76" s="64" t="s">
        <v>3</v>
      </c>
      <c r="RXD76" s="64" t="s">
        <v>3</v>
      </c>
      <c r="RXE76" s="64" t="s">
        <v>3</v>
      </c>
      <c r="RXF76" s="64" t="s">
        <v>3</v>
      </c>
      <c r="RXG76" s="64" t="s">
        <v>3</v>
      </c>
      <c r="RXH76" s="64" t="s">
        <v>3</v>
      </c>
      <c r="RXI76" s="64" t="s">
        <v>3</v>
      </c>
      <c r="RXJ76" s="64" t="s">
        <v>3</v>
      </c>
      <c r="RXK76" s="64" t="s">
        <v>3</v>
      </c>
      <c r="RXL76" s="64" t="s">
        <v>3</v>
      </c>
      <c r="RXM76" s="64" t="s">
        <v>3</v>
      </c>
      <c r="RXN76" s="64" t="s">
        <v>3</v>
      </c>
      <c r="RXO76" s="64" t="s">
        <v>3</v>
      </c>
      <c r="RXP76" s="64" t="s">
        <v>3</v>
      </c>
      <c r="RXQ76" s="64" t="s">
        <v>3</v>
      </c>
      <c r="RXR76" s="64" t="s">
        <v>3</v>
      </c>
      <c r="RXS76" s="64" t="s">
        <v>3</v>
      </c>
      <c r="RXT76" s="64" t="s">
        <v>3</v>
      </c>
      <c r="RXU76" s="64" t="s">
        <v>3</v>
      </c>
      <c r="RXV76" s="64" t="s">
        <v>3</v>
      </c>
      <c r="RXW76" s="64" t="s">
        <v>3</v>
      </c>
      <c r="RXX76" s="64" t="s">
        <v>3</v>
      </c>
      <c r="RXY76" s="64" t="s">
        <v>3</v>
      </c>
      <c r="RXZ76" s="64" t="s">
        <v>3</v>
      </c>
      <c r="RYA76" s="64" t="s">
        <v>3</v>
      </c>
      <c r="RYB76" s="64" t="s">
        <v>3</v>
      </c>
      <c r="RYC76" s="64" t="s">
        <v>3</v>
      </c>
      <c r="RYD76" s="64" t="s">
        <v>3</v>
      </c>
      <c r="RYE76" s="64" t="s">
        <v>3</v>
      </c>
      <c r="RYF76" s="64" t="s">
        <v>3</v>
      </c>
      <c r="RYG76" s="64" t="s">
        <v>3</v>
      </c>
      <c r="RYH76" s="64" t="s">
        <v>3</v>
      </c>
      <c r="RYI76" s="64" t="s">
        <v>3</v>
      </c>
      <c r="RYJ76" s="64" t="s">
        <v>3</v>
      </c>
      <c r="RYK76" s="64" t="s">
        <v>3</v>
      </c>
      <c r="RYL76" s="64" t="s">
        <v>3</v>
      </c>
      <c r="RYM76" s="64" t="s">
        <v>3</v>
      </c>
      <c r="RYN76" s="64" t="s">
        <v>3</v>
      </c>
      <c r="RYO76" s="64" t="s">
        <v>3</v>
      </c>
      <c r="RYP76" s="64" t="s">
        <v>3</v>
      </c>
      <c r="RYQ76" s="64" t="s">
        <v>3</v>
      </c>
      <c r="RYR76" s="64" t="s">
        <v>3</v>
      </c>
      <c r="RYS76" s="64" t="s">
        <v>3</v>
      </c>
      <c r="RYT76" s="64" t="s">
        <v>3</v>
      </c>
      <c r="RYU76" s="64" t="s">
        <v>3</v>
      </c>
      <c r="RYV76" s="64" t="s">
        <v>3</v>
      </c>
      <c r="RYW76" s="64" t="s">
        <v>3</v>
      </c>
      <c r="RYX76" s="64" t="s">
        <v>3</v>
      </c>
      <c r="RYY76" s="64" t="s">
        <v>3</v>
      </c>
      <c r="RYZ76" s="64" t="s">
        <v>3</v>
      </c>
      <c r="RZA76" s="64" t="s">
        <v>3</v>
      </c>
      <c r="RZB76" s="64" t="s">
        <v>3</v>
      </c>
      <c r="RZC76" s="64" t="s">
        <v>3</v>
      </c>
      <c r="RZD76" s="64" t="s">
        <v>3</v>
      </c>
      <c r="RZE76" s="64" t="s">
        <v>3</v>
      </c>
      <c r="RZF76" s="64" t="s">
        <v>3</v>
      </c>
      <c r="RZG76" s="64" t="s">
        <v>3</v>
      </c>
      <c r="RZH76" s="64" t="s">
        <v>3</v>
      </c>
      <c r="RZI76" s="64" t="s">
        <v>3</v>
      </c>
      <c r="RZJ76" s="64" t="s">
        <v>3</v>
      </c>
      <c r="RZK76" s="64" t="s">
        <v>3</v>
      </c>
      <c r="RZL76" s="64" t="s">
        <v>3</v>
      </c>
      <c r="RZM76" s="64" t="s">
        <v>3</v>
      </c>
      <c r="RZN76" s="64" t="s">
        <v>3</v>
      </c>
      <c r="RZO76" s="64" t="s">
        <v>3</v>
      </c>
      <c r="RZP76" s="64" t="s">
        <v>3</v>
      </c>
      <c r="RZQ76" s="64" t="s">
        <v>3</v>
      </c>
      <c r="RZR76" s="64" t="s">
        <v>3</v>
      </c>
      <c r="RZS76" s="64" t="s">
        <v>3</v>
      </c>
      <c r="RZT76" s="64" t="s">
        <v>3</v>
      </c>
      <c r="RZU76" s="64" t="s">
        <v>3</v>
      </c>
      <c r="RZV76" s="64" t="s">
        <v>3</v>
      </c>
      <c r="RZW76" s="64" t="s">
        <v>3</v>
      </c>
      <c r="RZX76" s="64" t="s">
        <v>3</v>
      </c>
      <c r="RZY76" s="64" t="s">
        <v>3</v>
      </c>
      <c r="RZZ76" s="64" t="s">
        <v>3</v>
      </c>
      <c r="SAA76" s="64" t="s">
        <v>3</v>
      </c>
      <c r="SAB76" s="64" t="s">
        <v>3</v>
      </c>
      <c r="SAC76" s="64" t="s">
        <v>3</v>
      </c>
      <c r="SAD76" s="64" t="s">
        <v>3</v>
      </c>
      <c r="SAE76" s="64" t="s">
        <v>3</v>
      </c>
      <c r="SAF76" s="64" t="s">
        <v>3</v>
      </c>
      <c r="SAG76" s="64" t="s">
        <v>3</v>
      </c>
      <c r="SAH76" s="64" t="s">
        <v>3</v>
      </c>
      <c r="SAI76" s="64" t="s">
        <v>3</v>
      </c>
      <c r="SAJ76" s="64" t="s">
        <v>3</v>
      </c>
      <c r="SAK76" s="64" t="s">
        <v>3</v>
      </c>
      <c r="SAL76" s="64" t="s">
        <v>3</v>
      </c>
      <c r="SAM76" s="64" t="s">
        <v>3</v>
      </c>
      <c r="SAN76" s="64" t="s">
        <v>3</v>
      </c>
      <c r="SAO76" s="64" t="s">
        <v>3</v>
      </c>
      <c r="SAP76" s="64" t="s">
        <v>3</v>
      </c>
      <c r="SAQ76" s="64" t="s">
        <v>3</v>
      </c>
      <c r="SAR76" s="64" t="s">
        <v>3</v>
      </c>
      <c r="SAS76" s="64" t="s">
        <v>3</v>
      </c>
      <c r="SAT76" s="64" t="s">
        <v>3</v>
      </c>
      <c r="SAU76" s="64" t="s">
        <v>3</v>
      </c>
      <c r="SAV76" s="64" t="s">
        <v>3</v>
      </c>
      <c r="SAW76" s="64" t="s">
        <v>3</v>
      </c>
      <c r="SAX76" s="64" t="s">
        <v>3</v>
      </c>
      <c r="SAY76" s="64" t="s">
        <v>3</v>
      </c>
      <c r="SAZ76" s="64" t="s">
        <v>3</v>
      </c>
      <c r="SBA76" s="64" t="s">
        <v>3</v>
      </c>
      <c r="SBB76" s="64" t="s">
        <v>3</v>
      </c>
      <c r="SBC76" s="64" t="s">
        <v>3</v>
      </c>
      <c r="SBD76" s="64" t="s">
        <v>3</v>
      </c>
      <c r="SBE76" s="64" t="s">
        <v>3</v>
      </c>
      <c r="SBF76" s="64" t="s">
        <v>3</v>
      </c>
      <c r="SBG76" s="64" t="s">
        <v>3</v>
      </c>
      <c r="SBH76" s="64" t="s">
        <v>3</v>
      </c>
      <c r="SBI76" s="64" t="s">
        <v>3</v>
      </c>
      <c r="SBJ76" s="64" t="s">
        <v>3</v>
      </c>
      <c r="SBK76" s="64" t="s">
        <v>3</v>
      </c>
      <c r="SBL76" s="64" t="s">
        <v>3</v>
      </c>
      <c r="SBM76" s="64" t="s">
        <v>3</v>
      </c>
      <c r="SBN76" s="64" t="s">
        <v>3</v>
      </c>
      <c r="SBO76" s="64" t="s">
        <v>3</v>
      </c>
      <c r="SBP76" s="64" t="s">
        <v>3</v>
      </c>
      <c r="SBQ76" s="64" t="s">
        <v>3</v>
      </c>
      <c r="SBR76" s="64" t="s">
        <v>3</v>
      </c>
      <c r="SBS76" s="64" t="s">
        <v>3</v>
      </c>
      <c r="SBT76" s="64" t="s">
        <v>3</v>
      </c>
      <c r="SBU76" s="64" t="s">
        <v>3</v>
      </c>
      <c r="SBV76" s="64" t="s">
        <v>3</v>
      </c>
      <c r="SBW76" s="64" t="s">
        <v>3</v>
      </c>
      <c r="SBX76" s="64" t="s">
        <v>3</v>
      </c>
      <c r="SBY76" s="64" t="s">
        <v>3</v>
      </c>
      <c r="SBZ76" s="64" t="s">
        <v>3</v>
      </c>
      <c r="SCA76" s="64" t="s">
        <v>3</v>
      </c>
      <c r="SCB76" s="64" t="s">
        <v>3</v>
      </c>
      <c r="SCC76" s="64" t="s">
        <v>3</v>
      </c>
      <c r="SCD76" s="64" t="s">
        <v>3</v>
      </c>
      <c r="SCE76" s="64" t="s">
        <v>3</v>
      </c>
      <c r="SCF76" s="64" t="s">
        <v>3</v>
      </c>
      <c r="SCG76" s="64" t="s">
        <v>3</v>
      </c>
      <c r="SCH76" s="64" t="s">
        <v>3</v>
      </c>
      <c r="SCI76" s="64" t="s">
        <v>3</v>
      </c>
      <c r="SCJ76" s="64" t="s">
        <v>3</v>
      </c>
      <c r="SCK76" s="64" t="s">
        <v>3</v>
      </c>
      <c r="SCL76" s="64" t="s">
        <v>3</v>
      </c>
      <c r="SCM76" s="64" t="s">
        <v>3</v>
      </c>
      <c r="SCN76" s="64" t="s">
        <v>3</v>
      </c>
      <c r="SCO76" s="64" t="s">
        <v>3</v>
      </c>
      <c r="SCP76" s="64" t="s">
        <v>3</v>
      </c>
      <c r="SCQ76" s="64" t="s">
        <v>3</v>
      </c>
      <c r="SCR76" s="64" t="s">
        <v>3</v>
      </c>
      <c r="SCS76" s="64" t="s">
        <v>3</v>
      </c>
      <c r="SCT76" s="64" t="s">
        <v>3</v>
      </c>
      <c r="SCU76" s="64" t="s">
        <v>3</v>
      </c>
      <c r="SCV76" s="64" t="s">
        <v>3</v>
      </c>
      <c r="SCW76" s="64" t="s">
        <v>3</v>
      </c>
      <c r="SCX76" s="64" t="s">
        <v>3</v>
      </c>
      <c r="SCY76" s="64" t="s">
        <v>3</v>
      </c>
      <c r="SCZ76" s="64" t="s">
        <v>3</v>
      </c>
      <c r="SDA76" s="64" t="s">
        <v>3</v>
      </c>
      <c r="SDB76" s="64" t="s">
        <v>3</v>
      </c>
      <c r="SDC76" s="64" t="s">
        <v>3</v>
      </c>
      <c r="SDD76" s="64" t="s">
        <v>3</v>
      </c>
      <c r="SDE76" s="64" t="s">
        <v>3</v>
      </c>
      <c r="SDF76" s="64" t="s">
        <v>3</v>
      </c>
      <c r="SDG76" s="64" t="s">
        <v>3</v>
      </c>
      <c r="SDH76" s="64" t="s">
        <v>3</v>
      </c>
      <c r="SDI76" s="64" t="s">
        <v>3</v>
      </c>
      <c r="SDJ76" s="64" t="s">
        <v>3</v>
      </c>
      <c r="SDK76" s="64" t="s">
        <v>3</v>
      </c>
      <c r="SDL76" s="64" t="s">
        <v>3</v>
      </c>
      <c r="SDM76" s="64" t="s">
        <v>3</v>
      </c>
      <c r="SDN76" s="64" t="s">
        <v>3</v>
      </c>
      <c r="SDO76" s="64" t="s">
        <v>3</v>
      </c>
      <c r="SDP76" s="64" t="s">
        <v>3</v>
      </c>
      <c r="SDQ76" s="64" t="s">
        <v>3</v>
      </c>
      <c r="SDR76" s="64" t="s">
        <v>3</v>
      </c>
      <c r="SDS76" s="64" t="s">
        <v>3</v>
      </c>
      <c r="SDT76" s="64" t="s">
        <v>3</v>
      </c>
      <c r="SDU76" s="64" t="s">
        <v>3</v>
      </c>
      <c r="SDV76" s="64" t="s">
        <v>3</v>
      </c>
      <c r="SDW76" s="64" t="s">
        <v>3</v>
      </c>
      <c r="SDX76" s="64" t="s">
        <v>3</v>
      </c>
      <c r="SDY76" s="64" t="s">
        <v>3</v>
      </c>
      <c r="SDZ76" s="64" t="s">
        <v>3</v>
      </c>
      <c r="SEA76" s="64" t="s">
        <v>3</v>
      </c>
      <c r="SEB76" s="64" t="s">
        <v>3</v>
      </c>
      <c r="SEC76" s="64" t="s">
        <v>3</v>
      </c>
      <c r="SED76" s="64" t="s">
        <v>3</v>
      </c>
      <c r="SEE76" s="64" t="s">
        <v>3</v>
      </c>
      <c r="SEF76" s="64" t="s">
        <v>3</v>
      </c>
      <c r="SEG76" s="64" t="s">
        <v>3</v>
      </c>
      <c r="SEH76" s="64" t="s">
        <v>3</v>
      </c>
      <c r="SEI76" s="64" t="s">
        <v>3</v>
      </c>
      <c r="SEJ76" s="64" t="s">
        <v>3</v>
      </c>
      <c r="SEK76" s="64" t="s">
        <v>3</v>
      </c>
      <c r="SEL76" s="64" t="s">
        <v>3</v>
      </c>
      <c r="SEM76" s="64" t="s">
        <v>3</v>
      </c>
      <c r="SEN76" s="64" t="s">
        <v>3</v>
      </c>
      <c r="SEO76" s="64" t="s">
        <v>3</v>
      </c>
      <c r="SEP76" s="64" t="s">
        <v>3</v>
      </c>
      <c r="SEQ76" s="64" t="s">
        <v>3</v>
      </c>
      <c r="SER76" s="64" t="s">
        <v>3</v>
      </c>
      <c r="SES76" s="64" t="s">
        <v>3</v>
      </c>
      <c r="SET76" s="64" t="s">
        <v>3</v>
      </c>
      <c r="SEU76" s="64" t="s">
        <v>3</v>
      </c>
      <c r="SEV76" s="64" t="s">
        <v>3</v>
      </c>
      <c r="SEW76" s="64" t="s">
        <v>3</v>
      </c>
      <c r="SEX76" s="64" t="s">
        <v>3</v>
      </c>
      <c r="SEY76" s="64" t="s">
        <v>3</v>
      </c>
      <c r="SEZ76" s="64" t="s">
        <v>3</v>
      </c>
      <c r="SFA76" s="64" t="s">
        <v>3</v>
      </c>
      <c r="SFB76" s="64" t="s">
        <v>3</v>
      </c>
      <c r="SFC76" s="64" t="s">
        <v>3</v>
      </c>
      <c r="SFD76" s="64" t="s">
        <v>3</v>
      </c>
      <c r="SFE76" s="64" t="s">
        <v>3</v>
      </c>
      <c r="SFF76" s="64" t="s">
        <v>3</v>
      </c>
      <c r="SFG76" s="64" t="s">
        <v>3</v>
      </c>
      <c r="SFH76" s="64" t="s">
        <v>3</v>
      </c>
      <c r="SFI76" s="64" t="s">
        <v>3</v>
      </c>
      <c r="SFJ76" s="64" t="s">
        <v>3</v>
      </c>
      <c r="SFK76" s="64" t="s">
        <v>3</v>
      </c>
      <c r="SFL76" s="64" t="s">
        <v>3</v>
      </c>
      <c r="SFM76" s="64" t="s">
        <v>3</v>
      </c>
      <c r="SFN76" s="64" t="s">
        <v>3</v>
      </c>
      <c r="SFO76" s="64" t="s">
        <v>3</v>
      </c>
      <c r="SFP76" s="64" t="s">
        <v>3</v>
      </c>
      <c r="SFQ76" s="64" t="s">
        <v>3</v>
      </c>
      <c r="SFR76" s="64" t="s">
        <v>3</v>
      </c>
      <c r="SFS76" s="64" t="s">
        <v>3</v>
      </c>
      <c r="SFT76" s="64" t="s">
        <v>3</v>
      </c>
      <c r="SFU76" s="64" t="s">
        <v>3</v>
      </c>
      <c r="SFV76" s="64" t="s">
        <v>3</v>
      </c>
      <c r="SFW76" s="64" t="s">
        <v>3</v>
      </c>
      <c r="SFX76" s="64" t="s">
        <v>3</v>
      </c>
      <c r="SFY76" s="64" t="s">
        <v>3</v>
      </c>
      <c r="SFZ76" s="64" t="s">
        <v>3</v>
      </c>
      <c r="SGA76" s="64" t="s">
        <v>3</v>
      </c>
      <c r="SGB76" s="64" t="s">
        <v>3</v>
      </c>
      <c r="SGC76" s="64" t="s">
        <v>3</v>
      </c>
      <c r="SGD76" s="64" t="s">
        <v>3</v>
      </c>
      <c r="SGE76" s="64" t="s">
        <v>3</v>
      </c>
      <c r="SGF76" s="64" t="s">
        <v>3</v>
      </c>
      <c r="SGG76" s="64" t="s">
        <v>3</v>
      </c>
      <c r="SGH76" s="64" t="s">
        <v>3</v>
      </c>
      <c r="SGI76" s="64" t="s">
        <v>3</v>
      </c>
      <c r="SGJ76" s="64" t="s">
        <v>3</v>
      </c>
      <c r="SGK76" s="64" t="s">
        <v>3</v>
      </c>
      <c r="SGL76" s="64" t="s">
        <v>3</v>
      </c>
      <c r="SGM76" s="64" t="s">
        <v>3</v>
      </c>
      <c r="SGN76" s="64" t="s">
        <v>3</v>
      </c>
      <c r="SGO76" s="64" t="s">
        <v>3</v>
      </c>
      <c r="SGP76" s="64" t="s">
        <v>3</v>
      </c>
      <c r="SGQ76" s="64" t="s">
        <v>3</v>
      </c>
      <c r="SGR76" s="64" t="s">
        <v>3</v>
      </c>
      <c r="SGS76" s="64" t="s">
        <v>3</v>
      </c>
      <c r="SGT76" s="64" t="s">
        <v>3</v>
      </c>
      <c r="SGU76" s="64" t="s">
        <v>3</v>
      </c>
      <c r="SGV76" s="64" t="s">
        <v>3</v>
      </c>
      <c r="SGW76" s="64" t="s">
        <v>3</v>
      </c>
      <c r="SGX76" s="64" t="s">
        <v>3</v>
      </c>
      <c r="SGY76" s="64" t="s">
        <v>3</v>
      </c>
      <c r="SGZ76" s="64" t="s">
        <v>3</v>
      </c>
      <c r="SHA76" s="64" t="s">
        <v>3</v>
      </c>
      <c r="SHB76" s="64" t="s">
        <v>3</v>
      </c>
      <c r="SHC76" s="64" t="s">
        <v>3</v>
      </c>
      <c r="SHD76" s="64" t="s">
        <v>3</v>
      </c>
      <c r="SHE76" s="64" t="s">
        <v>3</v>
      </c>
      <c r="SHF76" s="64" t="s">
        <v>3</v>
      </c>
      <c r="SHG76" s="64" t="s">
        <v>3</v>
      </c>
      <c r="SHH76" s="64" t="s">
        <v>3</v>
      </c>
      <c r="SHI76" s="64" t="s">
        <v>3</v>
      </c>
      <c r="SHJ76" s="64" t="s">
        <v>3</v>
      </c>
      <c r="SHK76" s="64" t="s">
        <v>3</v>
      </c>
      <c r="SHL76" s="64" t="s">
        <v>3</v>
      </c>
      <c r="SHM76" s="64" t="s">
        <v>3</v>
      </c>
      <c r="SHN76" s="64" t="s">
        <v>3</v>
      </c>
      <c r="SHO76" s="64" t="s">
        <v>3</v>
      </c>
      <c r="SHP76" s="64" t="s">
        <v>3</v>
      </c>
      <c r="SHQ76" s="64" t="s">
        <v>3</v>
      </c>
      <c r="SHR76" s="64" t="s">
        <v>3</v>
      </c>
      <c r="SHS76" s="64" t="s">
        <v>3</v>
      </c>
      <c r="SHT76" s="64" t="s">
        <v>3</v>
      </c>
      <c r="SHU76" s="64" t="s">
        <v>3</v>
      </c>
      <c r="SHV76" s="64" t="s">
        <v>3</v>
      </c>
      <c r="SHW76" s="64" t="s">
        <v>3</v>
      </c>
      <c r="SHX76" s="64" t="s">
        <v>3</v>
      </c>
      <c r="SHY76" s="64" t="s">
        <v>3</v>
      </c>
      <c r="SHZ76" s="64" t="s">
        <v>3</v>
      </c>
      <c r="SIA76" s="64" t="s">
        <v>3</v>
      </c>
      <c r="SIB76" s="64" t="s">
        <v>3</v>
      </c>
      <c r="SIC76" s="64" t="s">
        <v>3</v>
      </c>
      <c r="SID76" s="64" t="s">
        <v>3</v>
      </c>
      <c r="SIE76" s="64" t="s">
        <v>3</v>
      </c>
      <c r="SIF76" s="64" t="s">
        <v>3</v>
      </c>
      <c r="SIG76" s="64" t="s">
        <v>3</v>
      </c>
      <c r="SIH76" s="64" t="s">
        <v>3</v>
      </c>
      <c r="SII76" s="64" t="s">
        <v>3</v>
      </c>
      <c r="SIJ76" s="64" t="s">
        <v>3</v>
      </c>
      <c r="SIK76" s="64" t="s">
        <v>3</v>
      </c>
      <c r="SIL76" s="64" t="s">
        <v>3</v>
      </c>
      <c r="SIM76" s="64" t="s">
        <v>3</v>
      </c>
      <c r="SIN76" s="64" t="s">
        <v>3</v>
      </c>
      <c r="SIO76" s="64" t="s">
        <v>3</v>
      </c>
      <c r="SIP76" s="64" t="s">
        <v>3</v>
      </c>
      <c r="SIQ76" s="64" t="s">
        <v>3</v>
      </c>
      <c r="SIR76" s="64" t="s">
        <v>3</v>
      </c>
      <c r="SIS76" s="64" t="s">
        <v>3</v>
      </c>
      <c r="SIT76" s="64" t="s">
        <v>3</v>
      </c>
      <c r="SIU76" s="64" t="s">
        <v>3</v>
      </c>
      <c r="SIV76" s="64" t="s">
        <v>3</v>
      </c>
      <c r="SIW76" s="64" t="s">
        <v>3</v>
      </c>
      <c r="SIX76" s="64" t="s">
        <v>3</v>
      </c>
      <c r="SIY76" s="64" t="s">
        <v>3</v>
      </c>
      <c r="SIZ76" s="64" t="s">
        <v>3</v>
      </c>
      <c r="SJA76" s="64" t="s">
        <v>3</v>
      </c>
      <c r="SJB76" s="64" t="s">
        <v>3</v>
      </c>
      <c r="SJC76" s="64" t="s">
        <v>3</v>
      </c>
      <c r="SJD76" s="64" t="s">
        <v>3</v>
      </c>
      <c r="SJE76" s="64" t="s">
        <v>3</v>
      </c>
      <c r="SJF76" s="64" t="s">
        <v>3</v>
      </c>
      <c r="SJG76" s="64" t="s">
        <v>3</v>
      </c>
      <c r="SJH76" s="64" t="s">
        <v>3</v>
      </c>
      <c r="SJI76" s="64" t="s">
        <v>3</v>
      </c>
      <c r="SJJ76" s="64" t="s">
        <v>3</v>
      </c>
      <c r="SJK76" s="64" t="s">
        <v>3</v>
      </c>
      <c r="SJL76" s="64" t="s">
        <v>3</v>
      </c>
      <c r="SJM76" s="64" t="s">
        <v>3</v>
      </c>
      <c r="SJN76" s="64" t="s">
        <v>3</v>
      </c>
      <c r="SJO76" s="64" t="s">
        <v>3</v>
      </c>
      <c r="SJP76" s="64" t="s">
        <v>3</v>
      </c>
      <c r="SJQ76" s="64" t="s">
        <v>3</v>
      </c>
      <c r="SJR76" s="64" t="s">
        <v>3</v>
      </c>
      <c r="SJS76" s="64" t="s">
        <v>3</v>
      </c>
      <c r="SJT76" s="64" t="s">
        <v>3</v>
      </c>
      <c r="SJU76" s="64" t="s">
        <v>3</v>
      </c>
      <c r="SJV76" s="64" t="s">
        <v>3</v>
      </c>
      <c r="SJW76" s="64" t="s">
        <v>3</v>
      </c>
      <c r="SJX76" s="64" t="s">
        <v>3</v>
      </c>
      <c r="SJY76" s="64" t="s">
        <v>3</v>
      </c>
      <c r="SJZ76" s="64" t="s">
        <v>3</v>
      </c>
      <c r="SKA76" s="64" t="s">
        <v>3</v>
      </c>
      <c r="SKB76" s="64" t="s">
        <v>3</v>
      </c>
      <c r="SKC76" s="64" t="s">
        <v>3</v>
      </c>
      <c r="SKD76" s="64" t="s">
        <v>3</v>
      </c>
      <c r="SKE76" s="64" t="s">
        <v>3</v>
      </c>
      <c r="SKF76" s="64" t="s">
        <v>3</v>
      </c>
      <c r="SKG76" s="64" t="s">
        <v>3</v>
      </c>
      <c r="SKH76" s="64" t="s">
        <v>3</v>
      </c>
      <c r="SKI76" s="64" t="s">
        <v>3</v>
      </c>
      <c r="SKJ76" s="64" t="s">
        <v>3</v>
      </c>
      <c r="SKK76" s="64" t="s">
        <v>3</v>
      </c>
      <c r="SKL76" s="64" t="s">
        <v>3</v>
      </c>
      <c r="SKM76" s="64" t="s">
        <v>3</v>
      </c>
      <c r="SKN76" s="64" t="s">
        <v>3</v>
      </c>
      <c r="SKO76" s="64" t="s">
        <v>3</v>
      </c>
      <c r="SKP76" s="64" t="s">
        <v>3</v>
      </c>
      <c r="SKQ76" s="64" t="s">
        <v>3</v>
      </c>
      <c r="SKR76" s="64" t="s">
        <v>3</v>
      </c>
      <c r="SKS76" s="64" t="s">
        <v>3</v>
      </c>
      <c r="SKT76" s="64" t="s">
        <v>3</v>
      </c>
      <c r="SKU76" s="64" t="s">
        <v>3</v>
      </c>
      <c r="SKV76" s="64" t="s">
        <v>3</v>
      </c>
      <c r="SKW76" s="64" t="s">
        <v>3</v>
      </c>
      <c r="SKX76" s="64" t="s">
        <v>3</v>
      </c>
      <c r="SKY76" s="64" t="s">
        <v>3</v>
      </c>
      <c r="SKZ76" s="64" t="s">
        <v>3</v>
      </c>
      <c r="SLA76" s="64" t="s">
        <v>3</v>
      </c>
      <c r="SLB76" s="64" t="s">
        <v>3</v>
      </c>
      <c r="SLC76" s="64" t="s">
        <v>3</v>
      </c>
      <c r="SLD76" s="64" t="s">
        <v>3</v>
      </c>
      <c r="SLE76" s="64" t="s">
        <v>3</v>
      </c>
      <c r="SLF76" s="64" t="s">
        <v>3</v>
      </c>
      <c r="SLG76" s="64" t="s">
        <v>3</v>
      </c>
      <c r="SLH76" s="64" t="s">
        <v>3</v>
      </c>
      <c r="SLI76" s="64" t="s">
        <v>3</v>
      </c>
      <c r="SLJ76" s="64" t="s">
        <v>3</v>
      </c>
      <c r="SLK76" s="64" t="s">
        <v>3</v>
      </c>
      <c r="SLL76" s="64" t="s">
        <v>3</v>
      </c>
      <c r="SLM76" s="64" t="s">
        <v>3</v>
      </c>
      <c r="SLN76" s="64" t="s">
        <v>3</v>
      </c>
      <c r="SLO76" s="64" t="s">
        <v>3</v>
      </c>
      <c r="SLP76" s="64" t="s">
        <v>3</v>
      </c>
      <c r="SLQ76" s="64" t="s">
        <v>3</v>
      </c>
      <c r="SLR76" s="64" t="s">
        <v>3</v>
      </c>
      <c r="SLS76" s="64" t="s">
        <v>3</v>
      </c>
      <c r="SLT76" s="64" t="s">
        <v>3</v>
      </c>
      <c r="SLU76" s="64" t="s">
        <v>3</v>
      </c>
      <c r="SLV76" s="64" t="s">
        <v>3</v>
      </c>
      <c r="SLW76" s="64" t="s">
        <v>3</v>
      </c>
      <c r="SLX76" s="64" t="s">
        <v>3</v>
      </c>
      <c r="SLY76" s="64" t="s">
        <v>3</v>
      </c>
      <c r="SLZ76" s="64" t="s">
        <v>3</v>
      </c>
      <c r="SMA76" s="64" t="s">
        <v>3</v>
      </c>
      <c r="SMB76" s="64" t="s">
        <v>3</v>
      </c>
      <c r="SMC76" s="64" t="s">
        <v>3</v>
      </c>
      <c r="SMD76" s="64" t="s">
        <v>3</v>
      </c>
      <c r="SME76" s="64" t="s">
        <v>3</v>
      </c>
      <c r="SMF76" s="64" t="s">
        <v>3</v>
      </c>
      <c r="SMG76" s="64" t="s">
        <v>3</v>
      </c>
      <c r="SMH76" s="64" t="s">
        <v>3</v>
      </c>
      <c r="SMI76" s="64" t="s">
        <v>3</v>
      </c>
      <c r="SMJ76" s="64" t="s">
        <v>3</v>
      </c>
      <c r="SMK76" s="64" t="s">
        <v>3</v>
      </c>
      <c r="SML76" s="64" t="s">
        <v>3</v>
      </c>
      <c r="SMM76" s="64" t="s">
        <v>3</v>
      </c>
      <c r="SMN76" s="64" t="s">
        <v>3</v>
      </c>
      <c r="SMO76" s="64" t="s">
        <v>3</v>
      </c>
      <c r="SMP76" s="64" t="s">
        <v>3</v>
      </c>
      <c r="SMQ76" s="64" t="s">
        <v>3</v>
      </c>
      <c r="SMR76" s="64" t="s">
        <v>3</v>
      </c>
      <c r="SMS76" s="64" t="s">
        <v>3</v>
      </c>
      <c r="SMT76" s="64" t="s">
        <v>3</v>
      </c>
      <c r="SMU76" s="64" t="s">
        <v>3</v>
      </c>
      <c r="SMV76" s="64" t="s">
        <v>3</v>
      </c>
      <c r="SMW76" s="64" t="s">
        <v>3</v>
      </c>
      <c r="SMX76" s="64" t="s">
        <v>3</v>
      </c>
      <c r="SMY76" s="64" t="s">
        <v>3</v>
      </c>
      <c r="SMZ76" s="64" t="s">
        <v>3</v>
      </c>
      <c r="SNA76" s="64" t="s">
        <v>3</v>
      </c>
      <c r="SNB76" s="64" t="s">
        <v>3</v>
      </c>
      <c r="SNC76" s="64" t="s">
        <v>3</v>
      </c>
      <c r="SND76" s="64" t="s">
        <v>3</v>
      </c>
      <c r="SNE76" s="64" t="s">
        <v>3</v>
      </c>
      <c r="SNF76" s="64" t="s">
        <v>3</v>
      </c>
      <c r="SNG76" s="64" t="s">
        <v>3</v>
      </c>
      <c r="SNH76" s="64" t="s">
        <v>3</v>
      </c>
      <c r="SNI76" s="64" t="s">
        <v>3</v>
      </c>
      <c r="SNJ76" s="64" t="s">
        <v>3</v>
      </c>
      <c r="SNK76" s="64" t="s">
        <v>3</v>
      </c>
      <c r="SNL76" s="64" t="s">
        <v>3</v>
      </c>
      <c r="SNM76" s="64" t="s">
        <v>3</v>
      </c>
      <c r="SNN76" s="64" t="s">
        <v>3</v>
      </c>
      <c r="SNO76" s="64" t="s">
        <v>3</v>
      </c>
      <c r="SNP76" s="64" t="s">
        <v>3</v>
      </c>
      <c r="SNQ76" s="64" t="s">
        <v>3</v>
      </c>
      <c r="SNR76" s="64" t="s">
        <v>3</v>
      </c>
      <c r="SNS76" s="64" t="s">
        <v>3</v>
      </c>
      <c r="SNT76" s="64" t="s">
        <v>3</v>
      </c>
      <c r="SNU76" s="64" t="s">
        <v>3</v>
      </c>
      <c r="SNV76" s="64" t="s">
        <v>3</v>
      </c>
      <c r="SNW76" s="64" t="s">
        <v>3</v>
      </c>
      <c r="SNX76" s="64" t="s">
        <v>3</v>
      </c>
      <c r="SNY76" s="64" t="s">
        <v>3</v>
      </c>
      <c r="SNZ76" s="64" t="s">
        <v>3</v>
      </c>
      <c r="SOA76" s="64" t="s">
        <v>3</v>
      </c>
      <c r="SOB76" s="64" t="s">
        <v>3</v>
      </c>
      <c r="SOC76" s="64" t="s">
        <v>3</v>
      </c>
      <c r="SOD76" s="64" t="s">
        <v>3</v>
      </c>
      <c r="SOE76" s="64" t="s">
        <v>3</v>
      </c>
      <c r="SOF76" s="64" t="s">
        <v>3</v>
      </c>
      <c r="SOG76" s="64" t="s">
        <v>3</v>
      </c>
      <c r="SOH76" s="64" t="s">
        <v>3</v>
      </c>
      <c r="SOI76" s="64" t="s">
        <v>3</v>
      </c>
      <c r="SOJ76" s="64" t="s">
        <v>3</v>
      </c>
      <c r="SOK76" s="64" t="s">
        <v>3</v>
      </c>
      <c r="SOL76" s="64" t="s">
        <v>3</v>
      </c>
      <c r="SOM76" s="64" t="s">
        <v>3</v>
      </c>
      <c r="SON76" s="64" t="s">
        <v>3</v>
      </c>
      <c r="SOO76" s="64" t="s">
        <v>3</v>
      </c>
      <c r="SOP76" s="64" t="s">
        <v>3</v>
      </c>
      <c r="SOQ76" s="64" t="s">
        <v>3</v>
      </c>
      <c r="SOR76" s="64" t="s">
        <v>3</v>
      </c>
      <c r="SOS76" s="64" t="s">
        <v>3</v>
      </c>
      <c r="SOT76" s="64" t="s">
        <v>3</v>
      </c>
      <c r="SOU76" s="64" t="s">
        <v>3</v>
      </c>
      <c r="SOV76" s="64" t="s">
        <v>3</v>
      </c>
      <c r="SOW76" s="64" t="s">
        <v>3</v>
      </c>
      <c r="SOX76" s="64" t="s">
        <v>3</v>
      </c>
      <c r="SOY76" s="64" t="s">
        <v>3</v>
      </c>
      <c r="SOZ76" s="64" t="s">
        <v>3</v>
      </c>
      <c r="SPA76" s="64" t="s">
        <v>3</v>
      </c>
      <c r="SPB76" s="64" t="s">
        <v>3</v>
      </c>
      <c r="SPC76" s="64" t="s">
        <v>3</v>
      </c>
      <c r="SPD76" s="64" t="s">
        <v>3</v>
      </c>
      <c r="SPE76" s="64" t="s">
        <v>3</v>
      </c>
      <c r="SPF76" s="64" t="s">
        <v>3</v>
      </c>
      <c r="SPG76" s="64" t="s">
        <v>3</v>
      </c>
      <c r="SPH76" s="64" t="s">
        <v>3</v>
      </c>
      <c r="SPI76" s="64" t="s">
        <v>3</v>
      </c>
      <c r="SPJ76" s="64" t="s">
        <v>3</v>
      </c>
      <c r="SPK76" s="64" t="s">
        <v>3</v>
      </c>
      <c r="SPL76" s="64" t="s">
        <v>3</v>
      </c>
      <c r="SPM76" s="64" t="s">
        <v>3</v>
      </c>
      <c r="SPN76" s="64" t="s">
        <v>3</v>
      </c>
      <c r="SPO76" s="64" t="s">
        <v>3</v>
      </c>
      <c r="SPP76" s="64" t="s">
        <v>3</v>
      </c>
      <c r="SPQ76" s="64" t="s">
        <v>3</v>
      </c>
      <c r="SPR76" s="64" t="s">
        <v>3</v>
      </c>
      <c r="SPS76" s="64" t="s">
        <v>3</v>
      </c>
      <c r="SPT76" s="64" t="s">
        <v>3</v>
      </c>
      <c r="SPU76" s="64" t="s">
        <v>3</v>
      </c>
      <c r="SPV76" s="64" t="s">
        <v>3</v>
      </c>
      <c r="SPW76" s="64" t="s">
        <v>3</v>
      </c>
      <c r="SPX76" s="64" t="s">
        <v>3</v>
      </c>
      <c r="SPY76" s="64" t="s">
        <v>3</v>
      </c>
      <c r="SPZ76" s="64" t="s">
        <v>3</v>
      </c>
      <c r="SQA76" s="64" t="s">
        <v>3</v>
      </c>
      <c r="SQB76" s="64" t="s">
        <v>3</v>
      </c>
      <c r="SQC76" s="64" t="s">
        <v>3</v>
      </c>
      <c r="SQD76" s="64" t="s">
        <v>3</v>
      </c>
      <c r="SQE76" s="64" t="s">
        <v>3</v>
      </c>
      <c r="SQF76" s="64" t="s">
        <v>3</v>
      </c>
      <c r="SQG76" s="64" t="s">
        <v>3</v>
      </c>
      <c r="SQH76" s="64" t="s">
        <v>3</v>
      </c>
      <c r="SQI76" s="64" t="s">
        <v>3</v>
      </c>
      <c r="SQJ76" s="64" t="s">
        <v>3</v>
      </c>
      <c r="SQK76" s="64" t="s">
        <v>3</v>
      </c>
      <c r="SQL76" s="64" t="s">
        <v>3</v>
      </c>
      <c r="SQM76" s="64" t="s">
        <v>3</v>
      </c>
      <c r="SQN76" s="64" t="s">
        <v>3</v>
      </c>
      <c r="SQO76" s="64" t="s">
        <v>3</v>
      </c>
      <c r="SQP76" s="64" t="s">
        <v>3</v>
      </c>
      <c r="SQQ76" s="64" t="s">
        <v>3</v>
      </c>
      <c r="SQR76" s="64" t="s">
        <v>3</v>
      </c>
      <c r="SQS76" s="64" t="s">
        <v>3</v>
      </c>
      <c r="SQT76" s="64" t="s">
        <v>3</v>
      </c>
      <c r="SQU76" s="64" t="s">
        <v>3</v>
      </c>
      <c r="SQV76" s="64" t="s">
        <v>3</v>
      </c>
      <c r="SQW76" s="64" t="s">
        <v>3</v>
      </c>
      <c r="SQX76" s="64" t="s">
        <v>3</v>
      </c>
      <c r="SQY76" s="64" t="s">
        <v>3</v>
      </c>
      <c r="SQZ76" s="64" t="s">
        <v>3</v>
      </c>
      <c r="SRA76" s="64" t="s">
        <v>3</v>
      </c>
      <c r="SRB76" s="64" t="s">
        <v>3</v>
      </c>
      <c r="SRC76" s="64" t="s">
        <v>3</v>
      </c>
      <c r="SRD76" s="64" t="s">
        <v>3</v>
      </c>
      <c r="SRE76" s="64" t="s">
        <v>3</v>
      </c>
      <c r="SRF76" s="64" t="s">
        <v>3</v>
      </c>
      <c r="SRG76" s="64" t="s">
        <v>3</v>
      </c>
      <c r="SRH76" s="64" t="s">
        <v>3</v>
      </c>
      <c r="SRI76" s="64" t="s">
        <v>3</v>
      </c>
      <c r="SRJ76" s="64" t="s">
        <v>3</v>
      </c>
      <c r="SRK76" s="64" t="s">
        <v>3</v>
      </c>
      <c r="SRL76" s="64" t="s">
        <v>3</v>
      </c>
      <c r="SRM76" s="64" t="s">
        <v>3</v>
      </c>
      <c r="SRN76" s="64" t="s">
        <v>3</v>
      </c>
      <c r="SRO76" s="64" t="s">
        <v>3</v>
      </c>
      <c r="SRP76" s="64" t="s">
        <v>3</v>
      </c>
      <c r="SRQ76" s="64" t="s">
        <v>3</v>
      </c>
      <c r="SRR76" s="64" t="s">
        <v>3</v>
      </c>
      <c r="SRS76" s="64" t="s">
        <v>3</v>
      </c>
      <c r="SRT76" s="64" t="s">
        <v>3</v>
      </c>
      <c r="SRU76" s="64" t="s">
        <v>3</v>
      </c>
      <c r="SRV76" s="64" t="s">
        <v>3</v>
      </c>
      <c r="SRW76" s="64" t="s">
        <v>3</v>
      </c>
      <c r="SRX76" s="64" t="s">
        <v>3</v>
      </c>
      <c r="SRY76" s="64" t="s">
        <v>3</v>
      </c>
      <c r="SRZ76" s="64" t="s">
        <v>3</v>
      </c>
      <c r="SSA76" s="64" t="s">
        <v>3</v>
      </c>
      <c r="SSB76" s="64" t="s">
        <v>3</v>
      </c>
      <c r="SSC76" s="64" t="s">
        <v>3</v>
      </c>
      <c r="SSD76" s="64" t="s">
        <v>3</v>
      </c>
      <c r="SSE76" s="64" t="s">
        <v>3</v>
      </c>
      <c r="SSF76" s="64" t="s">
        <v>3</v>
      </c>
      <c r="SSG76" s="64" t="s">
        <v>3</v>
      </c>
      <c r="SSH76" s="64" t="s">
        <v>3</v>
      </c>
      <c r="SSI76" s="64" t="s">
        <v>3</v>
      </c>
      <c r="SSJ76" s="64" t="s">
        <v>3</v>
      </c>
      <c r="SSK76" s="64" t="s">
        <v>3</v>
      </c>
      <c r="SSL76" s="64" t="s">
        <v>3</v>
      </c>
      <c r="SSM76" s="64" t="s">
        <v>3</v>
      </c>
      <c r="SSN76" s="64" t="s">
        <v>3</v>
      </c>
      <c r="SSO76" s="64" t="s">
        <v>3</v>
      </c>
      <c r="SSP76" s="64" t="s">
        <v>3</v>
      </c>
      <c r="SSQ76" s="64" t="s">
        <v>3</v>
      </c>
      <c r="SSR76" s="64" t="s">
        <v>3</v>
      </c>
      <c r="SSS76" s="64" t="s">
        <v>3</v>
      </c>
      <c r="SST76" s="64" t="s">
        <v>3</v>
      </c>
      <c r="SSU76" s="64" t="s">
        <v>3</v>
      </c>
      <c r="SSV76" s="64" t="s">
        <v>3</v>
      </c>
      <c r="SSW76" s="64" t="s">
        <v>3</v>
      </c>
      <c r="SSX76" s="64" t="s">
        <v>3</v>
      </c>
      <c r="SSY76" s="64" t="s">
        <v>3</v>
      </c>
      <c r="SSZ76" s="64" t="s">
        <v>3</v>
      </c>
      <c r="STA76" s="64" t="s">
        <v>3</v>
      </c>
      <c r="STB76" s="64" t="s">
        <v>3</v>
      </c>
      <c r="STC76" s="64" t="s">
        <v>3</v>
      </c>
      <c r="STD76" s="64" t="s">
        <v>3</v>
      </c>
      <c r="STE76" s="64" t="s">
        <v>3</v>
      </c>
      <c r="STF76" s="64" t="s">
        <v>3</v>
      </c>
      <c r="STG76" s="64" t="s">
        <v>3</v>
      </c>
      <c r="STH76" s="64" t="s">
        <v>3</v>
      </c>
      <c r="STI76" s="64" t="s">
        <v>3</v>
      </c>
      <c r="STJ76" s="64" t="s">
        <v>3</v>
      </c>
      <c r="STK76" s="64" t="s">
        <v>3</v>
      </c>
      <c r="STL76" s="64" t="s">
        <v>3</v>
      </c>
      <c r="STM76" s="64" t="s">
        <v>3</v>
      </c>
      <c r="STN76" s="64" t="s">
        <v>3</v>
      </c>
      <c r="STO76" s="64" t="s">
        <v>3</v>
      </c>
      <c r="STP76" s="64" t="s">
        <v>3</v>
      </c>
      <c r="STQ76" s="64" t="s">
        <v>3</v>
      </c>
      <c r="STR76" s="64" t="s">
        <v>3</v>
      </c>
      <c r="STS76" s="64" t="s">
        <v>3</v>
      </c>
      <c r="STT76" s="64" t="s">
        <v>3</v>
      </c>
      <c r="STU76" s="64" t="s">
        <v>3</v>
      </c>
      <c r="STV76" s="64" t="s">
        <v>3</v>
      </c>
      <c r="STW76" s="64" t="s">
        <v>3</v>
      </c>
      <c r="STX76" s="64" t="s">
        <v>3</v>
      </c>
      <c r="STY76" s="64" t="s">
        <v>3</v>
      </c>
      <c r="STZ76" s="64" t="s">
        <v>3</v>
      </c>
      <c r="SUA76" s="64" t="s">
        <v>3</v>
      </c>
      <c r="SUB76" s="64" t="s">
        <v>3</v>
      </c>
      <c r="SUC76" s="64" t="s">
        <v>3</v>
      </c>
      <c r="SUD76" s="64" t="s">
        <v>3</v>
      </c>
      <c r="SUE76" s="64" t="s">
        <v>3</v>
      </c>
      <c r="SUF76" s="64" t="s">
        <v>3</v>
      </c>
      <c r="SUG76" s="64" t="s">
        <v>3</v>
      </c>
      <c r="SUH76" s="64" t="s">
        <v>3</v>
      </c>
      <c r="SUI76" s="64" t="s">
        <v>3</v>
      </c>
      <c r="SUJ76" s="64" t="s">
        <v>3</v>
      </c>
      <c r="SUK76" s="64" t="s">
        <v>3</v>
      </c>
      <c r="SUL76" s="64" t="s">
        <v>3</v>
      </c>
      <c r="SUM76" s="64" t="s">
        <v>3</v>
      </c>
      <c r="SUN76" s="64" t="s">
        <v>3</v>
      </c>
      <c r="SUO76" s="64" t="s">
        <v>3</v>
      </c>
      <c r="SUP76" s="64" t="s">
        <v>3</v>
      </c>
      <c r="SUQ76" s="64" t="s">
        <v>3</v>
      </c>
      <c r="SUR76" s="64" t="s">
        <v>3</v>
      </c>
      <c r="SUS76" s="64" t="s">
        <v>3</v>
      </c>
      <c r="SUT76" s="64" t="s">
        <v>3</v>
      </c>
      <c r="SUU76" s="64" t="s">
        <v>3</v>
      </c>
      <c r="SUV76" s="64" t="s">
        <v>3</v>
      </c>
      <c r="SUW76" s="64" t="s">
        <v>3</v>
      </c>
      <c r="SUX76" s="64" t="s">
        <v>3</v>
      </c>
      <c r="SUY76" s="64" t="s">
        <v>3</v>
      </c>
      <c r="SUZ76" s="64" t="s">
        <v>3</v>
      </c>
      <c r="SVA76" s="64" t="s">
        <v>3</v>
      </c>
      <c r="SVB76" s="64" t="s">
        <v>3</v>
      </c>
      <c r="SVC76" s="64" t="s">
        <v>3</v>
      </c>
      <c r="SVD76" s="64" t="s">
        <v>3</v>
      </c>
      <c r="SVE76" s="64" t="s">
        <v>3</v>
      </c>
      <c r="SVF76" s="64" t="s">
        <v>3</v>
      </c>
      <c r="SVG76" s="64" t="s">
        <v>3</v>
      </c>
      <c r="SVH76" s="64" t="s">
        <v>3</v>
      </c>
      <c r="SVI76" s="64" t="s">
        <v>3</v>
      </c>
      <c r="SVJ76" s="64" t="s">
        <v>3</v>
      </c>
      <c r="SVK76" s="64" t="s">
        <v>3</v>
      </c>
      <c r="SVL76" s="64" t="s">
        <v>3</v>
      </c>
      <c r="SVM76" s="64" t="s">
        <v>3</v>
      </c>
      <c r="SVN76" s="64" t="s">
        <v>3</v>
      </c>
      <c r="SVO76" s="64" t="s">
        <v>3</v>
      </c>
      <c r="SVP76" s="64" t="s">
        <v>3</v>
      </c>
      <c r="SVQ76" s="64" t="s">
        <v>3</v>
      </c>
      <c r="SVR76" s="64" t="s">
        <v>3</v>
      </c>
      <c r="SVS76" s="64" t="s">
        <v>3</v>
      </c>
      <c r="SVT76" s="64" t="s">
        <v>3</v>
      </c>
      <c r="SVU76" s="64" t="s">
        <v>3</v>
      </c>
      <c r="SVV76" s="64" t="s">
        <v>3</v>
      </c>
      <c r="SVW76" s="64" t="s">
        <v>3</v>
      </c>
      <c r="SVX76" s="64" t="s">
        <v>3</v>
      </c>
      <c r="SVY76" s="64" t="s">
        <v>3</v>
      </c>
      <c r="SVZ76" s="64" t="s">
        <v>3</v>
      </c>
      <c r="SWA76" s="64" t="s">
        <v>3</v>
      </c>
      <c r="SWB76" s="64" t="s">
        <v>3</v>
      </c>
      <c r="SWC76" s="64" t="s">
        <v>3</v>
      </c>
      <c r="SWD76" s="64" t="s">
        <v>3</v>
      </c>
      <c r="SWE76" s="64" t="s">
        <v>3</v>
      </c>
      <c r="SWF76" s="64" t="s">
        <v>3</v>
      </c>
      <c r="SWG76" s="64" t="s">
        <v>3</v>
      </c>
      <c r="SWH76" s="64" t="s">
        <v>3</v>
      </c>
      <c r="SWI76" s="64" t="s">
        <v>3</v>
      </c>
      <c r="SWJ76" s="64" t="s">
        <v>3</v>
      </c>
      <c r="SWK76" s="64" t="s">
        <v>3</v>
      </c>
      <c r="SWL76" s="64" t="s">
        <v>3</v>
      </c>
      <c r="SWM76" s="64" t="s">
        <v>3</v>
      </c>
      <c r="SWN76" s="64" t="s">
        <v>3</v>
      </c>
      <c r="SWO76" s="64" t="s">
        <v>3</v>
      </c>
      <c r="SWP76" s="64" t="s">
        <v>3</v>
      </c>
      <c r="SWQ76" s="64" t="s">
        <v>3</v>
      </c>
      <c r="SWR76" s="64" t="s">
        <v>3</v>
      </c>
      <c r="SWS76" s="64" t="s">
        <v>3</v>
      </c>
      <c r="SWT76" s="64" t="s">
        <v>3</v>
      </c>
      <c r="SWU76" s="64" t="s">
        <v>3</v>
      </c>
      <c r="SWV76" s="64" t="s">
        <v>3</v>
      </c>
      <c r="SWW76" s="64" t="s">
        <v>3</v>
      </c>
      <c r="SWX76" s="64" t="s">
        <v>3</v>
      </c>
      <c r="SWY76" s="64" t="s">
        <v>3</v>
      </c>
      <c r="SWZ76" s="64" t="s">
        <v>3</v>
      </c>
      <c r="SXA76" s="64" t="s">
        <v>3</v>
      </c>
      <c r="SXB76" s="64" t="s">
        <v>3</v>
      </c>
      <c r="SXC76" s="64" t="s">
        <v>3</v>
      </c>
      <c r="SXD76" s="64" t="s">
        <v>3</v>
      </c>
      <c r="SXE76" s="64" t="s">
        <v>3</v>
      </c>
      <c r="SXF76" s="64" t="s">
        <v>3</v>
      </c>
      <c r="SXG76" s="64" t="s">
        <v>3</v>
      </c>
      <c r="SXH76" s="64" t="s">
        <v>3</v>
      </c>
      <c r="SXI76" s="64" t="s">
        <v>3</v>
      </c>
      <c r="SXJ76" s="64" t="s">
        <v>3</v>
      </c>
      <c r="SXK76" s="64" t="s">
        <v>3</v>
      </c>
      <c r="SXL76" s="64" t="s">
        <v>3</v>
      </c>
      <c r="SXM76" s="64" t="s">
        <v>3</v>
      </c>
      <c r="SXN76" s="64" t="s">
        <v>3</v>
      </c>
      <c r="SXO76" s="64" t="s">
        <v>3</v>
      </c>
      <c r="SXP76" s="64" t="s">
        <v>3</v>
      </c>
      <c r="SXQ76" s="64" t="s">
        <v>3</v>
      </c>
      <c r="SXR76" s="64" t="s">
        <v>3</v>
      </c>
      <c r="SXS76" s="64" t="s">
        <v>3</v>
      </c>
      <c r="SXT76" s="64" t="s">
        <v>3</v>
      </c>
      <c r="SXU76" s="64" t="s">
        <v>3</v>
      </c>
      <c r="SXV76" s="64" t="s">
        <v>3</v>
      </c>
      <c r="SXW76" s="64" t="s">
        <v>3</v>
      </c>
      <c r="SXX76" s="64" t="s">
        <v>3</v>
      </c>
      <c r="SXY76" s="64" t="s">
        <v>3</v>
      </c>
      <c r="SXZ76" s="64" t="s">
        <v>3</v>
      </c>
      <c r="SYA76" s="64" t="s">
        <v>3</v>
      </c>
      <c r="SYB76" s="64" t="s">
        <v>3</v>
      </c>
      <c r="SYC76" s="64" t="s">
        <v>3</v>
      </c>
      <c r="SYD76" s="64" t="s">
        <v>3</v>
      </c>
      <c r="SYE76" s="64" t="s">
        <v>3</v>
      </c>
      <c r="SYF76" s="64" t="s">
        <v>3</v>
      </c>
      <c r="SYG76" s="64" t="s">
        <v>3</v>
      </c>
      <c r="SYH76" s="64" t="s">
        <v>3</v>
      </c>
      <c r="SYI76" s="64" t="s">
        <v>3</v>
      </c>
      <c r="SYJ76" s="64" t="s">
        <v>3</v>
      </c>
      <c r="SYK76" s="64" t="s">
        <v>3</v>
      </c>
      <c r="SYL76" s="64" t="s">
        <v>3</v>
      </c>
      <c r="SYM76" s="64" t="s">
        <v>3</v>
      </c>
      <c r="SYN76" s="64" t="s">
        <v>3</v>
      </c>
      <c r="SYO76" s="64" t="s">
        <v>3</v>
      </c>
      <c r="SYP76" s="64" t="s">
        <v>3</v>
      </c>
      <c r="SYQ76" s="64" t="s">
        <v>3</v>
      </c>
      <c r="SYR76" s="64" t="s">
        <v>3</v>
      </c>
      <c r="SYS76" s="64" t="s">
        <v>3</v>
      </c>
      <c r="SYT76" s="64" t="s">
        <v>3</v>
      </c>
      <c r="SYU76" s="64" t="s">
        <v>3</v>
      </c>
      <c r="SYV76" s="64" t="s">
        <v>3</v>
      </c>
      <c r="SYW76" s="64" t="s">
        <v>3</v>
      </c>
      <c r="SYX76" s="64" t="s">
        <v>3</v>
      </c>
      <c r="SYY76" s="64" t="s">
        <v>3</v>
      </c>
      <c r="SYZ76" s="64" t="s">
        <v>3</v>
      </c>
      <c r="SZA76" s="64" t="s">
        <v>3</v>
      </c>
      <c r="SZB76" s="64" t="s">
        <v>3</v>
      </c>
      <c r="SZC76" s="64" t="s">
        <v>3</v>
      </c>
      <c r="SZD76" s="64" t="s">
        <v>3</v>
      </c>
      <c r="SZE76" s="64" t="s">
        <v>3</v>
      </c>
      <c r="SZF76" s="64" t="s">
        <v>3</v>
      </c>
      <c r="SZG76" s="64" t="s">
        <v>3</v>
      </c>
      <c r="SZH76" s="64" t="s">
        <v>3</v>
      </c>
      <c r="SZI76" s="64" t="s">
        <v>3</v>
      </c>
      <c r="SZJ76" s="64" t="s">
        <v>3</v>
      </c>
      <c r="SZK76" s="64" t="s">
        <v>3</v>
      </c>
      <c r="SZL76" s="64" t="s">
        <v>3</v>
      </c>
      <c r="SZM76" s="64" t="s">
        <v>3</v>
      </c>
      <c r="SZN76" s="64" t="s">
        <v>3</v>
      </c>
      <c r="SZO76" s="64" t="s">
        <v>3</v>
      </c>
      <c r="SZP76" s="64" t="s">
        <v>3</v>
      </c>
      <c r="SZQ76" s="64" t="s">
        <v>3</v>
      </c>
      <c r="SZR76" s="64" t="s">
        <v>3</v>
      </c>
      <c r="SZS76" s="64" t="s">
        <v>3</v>
      </c>
      <c r="SZT76" s="64" t="s">
        <v>3</v>
      </c>
      <c r="SZU76" s="64" t="s">
        <v>3</v>
      </c>
      <c r="SZV76" s="64" t="s">
        <v>3</v>
      </c>
      <c r="SZW76" s="64" t="s">
        <v>3</v>
      </c>
      <c r="SZX76" s="64" t="s">
        <v>3</v>
      </c>
      <c r="SZY76" s="64" t="s">
        <v>3</v>
      </c>
      <c r="SZZ76" s="64" t="s">
        <v>3</v>
      </c>
      <c r="TAA76" s="64" t="s">
        <v>3</v>
      </c>
      <c r="TAB76" s="64" t="s">
        <v>3</v>
      </c>
      <c r="TAC76" s="64" t="s">
        <v>3</v>
      </c>
      <c r="TAD76" s="64" t="s">
        <v>3</v>
      </c>
      <c r="TAE76" s="64" t="s">
        <v>3</v>
      </c>
      <c r="TAF76" s="64" t="s">
        <v>3</v>
      </c>
      <c r="TAG76" s="64" t="s">
        <v>3</v>
      </c>
      <c r="TAH76" s="64" t="s">
        <v>3</v>
      </c>
      <c r="TAI76" s="64" t="s">
        <v>3</v>
      </c>
      <c r="TAJ76" s="64" t="s">
        <v>3</v>
      </c>
      <c r="TAK76" s="64" t="s">
        <v>3</v>
      </c>
      <c r="TAL76" s="64" t="s">
        <v>3</v>
      </c>
      <c r="TAM76" s="64" t="s">
        <v>3</v>
      </c>
      <c r="TAN76" s="64" t="s">
        <v>3</v>
      </c>
      <c r="TAO76" s="64" t="s">
        <v>3</v>
      </c>
      <c r="TAP76" s="64" t="s">
        <v>3</v>
      </c>
      <c r="TAQ76" s="64" t="s">
        <v>3</v>
      </c>
      <c r="TAR76" s="64" t="s">
        <v>3</v>
      </c>
      <c r="TAS76" s="64" t="s">
        <v>3</v>
      </c>
      <c r="TAT76" s="64" t="s">
        <v>3</v>
      </c>
      <c r="TAU76" s="64" t="s">
        <v>3</v>
      </c>
      <c r="TAV76" s="64" t="s">
        <v>3</v>
      </c>
      <c r="TAW76" s="64" t="s">
        <v>3</v>
      </c>
      <c r="TAX76" s="64" t="s">
        <v>3</v>
      </c>
      <c r="TAY76" s="64" t="s">
        <v>3</v>
      </c>
      <c r="TAZ76" s="64" t="s">
        <v>3</v>
      </c>
      <c r="TBA76" s="64" t="s">
        <v>3</v>
      </c>
      <c r="TBB76" s="64" t="s">
        <v>3</v>
      </c>
      <c r="TBC76" s="64" t="s">
        <v>3</v>
      </c>
      <c r="TBD76" s="64" t="s">
        <v>3</v>
      </c>
      <c r="TBE76" s="64" t="s">
        <v>3</v>
      </c>
      <c r="TBF76" s="64" t="s">
        <v>3</v>
      </c>
      <c r="TBG76" s="64" t="s">
        <v>3</v>
      </c>
      <c r="TBH76" s="64" t="s">
        <v>3</v>
      </c>
      <c r="TBI76" s="64" t="s">
        <v>3</v>
      </c>
      <c r="TBJ76" s="64" t="s">
        <v>3</v>
      </c>
      <c r="TBK76" s="64" t="s">
        <v>3</v>
      </c>
      <c r="TBL76" s="64" t="s">
        <v>3</v>
      </c>
      <c r="TBM76" s="64" t="s">
        <v>3</v>
      </c>
      <c r="TBN76" s="64" t="s">
        <v>3</v>
      </c>
      <c r="TBO76" s="64" t="s">
        <v>3</v>
      </c>
      <c r="TBP76" s="64" t="s">
        <v>3</v>
      </c>
      <c r="TBQ76" s="64" t="s">
        <v>3</v>
      </c>
      <c r="TBR76" s="64" t="s">
        <v>3</v>
      </c>
      <c r="TBS76" s="64" t="s">
        <v>3</v>
      </c>
      <c r="TBT76" s="64" t="s">
        <v>3</v>
      </c>
      <c r="TBU76" s="64" t="s">
        <v>3</v>
      </c>
      <c r="TBV76" s="64" t="s">
        <v>3</v>
      </c>
      <c r="TBW76" s="64" t="s">
        <v>3</v>
      </c>
      <c r="TBX76" s="64" t="s">
        <v>3</v>
      </c>
      <c r="TBY76" s="64" t="s">
        <v>3</v>
      </c>
      <c r="TBZ76" s="64" t="s">
        <v>3</v>
      </c>
      <c r="TCA76" s="64" t="s">
        <v>3</v>
      </c>
      <c r="TCB76" s="64" t="s">
        <v>3</v>
      </c>
      <c r="TCC76" s="64" t="s">
        <v>3</v>
      </c>
      <c r="TCD76" s="64" t="s">
        <v>3</v>
      </c>
      <c r="TCE76" s="64" t="s">
        <v>3</v>
      </c>
      <c r="TCF76" s="64" t="s">
        <v>3</v>
      </c>
      <c r="TCG76" s="64" t="s">
        <v>3</v>
      </c>
      <c r="TCH76" s="64" t="s">
        <v>3</v>
      </c>
      <c r="TCI76" s="64" t="s">
        <v>3</v>
      </c>
      <c r="TCJ76" s="64" t="s">
        <v>3</v>
      </c>
      <c r="TCK76" s="64" t="s">
        <v>3</v>
      </c>
      <c r="TCL76" s="64" t="s">
        <v>3</v>
      </c>
      <c r="TCM76" s="64" t="s">
        <v>3</v>
      </c>
      <c r="TCN76" s="64" t="s">
        <v>3</v>
      </c>
      <c r="TCO76" s="64" t="s">
        <v>3</v>
      </c>
      <c r="TCP76" s="64" t="s">
        <v>3</v>
      </c>
      <c r="TCQ76" s="64" t="s">
        <v>3</v>
      </c>
      <c r="TCR76" s="64" t="s">
        <v>3</v>
      </c>
      <c r="TCS76" s="64" t="s">
        <v>3</v>
      </c>
      <c r="TCT76" s="64" t="s">
        <v>3</v>
      </c>
      <c r="TCU76" s="64" t="s">
        <v>3</v>
      </c>
      <c r="TCV76" s="64" t="s">
        <v>3</v>
      </c>
      <c r="TCW76" s="64" t="s">
        <v>3</v>
      </c>
      <c r="TCX76" s="64" t="s">
        <v>3</v>
      </c>
      <c r="TCY76" s="64" t="s">
        <v>3</v>
      </c>
      <c r="TCZ76" s="64" t="s">
        <v>3</v>
      </c>
      <c r="TDA76" s="64" t="s">
        <v>3</v>
      </c>
      <c r="TDB76" s="64" t="s">
        <v>3</v>
      </c>
      <c r="TDC76" s="64" t="s">
        <v>3</v>
      </c>
      <c r="TDD76" s="64" t="s">
        <v>3</v>
      </c>
      <c r="TDE76" s="64" t="s">
        <v>3</v>
      </c>
      <c r="TDF76" s="64" t="s">
        <v>3</v>
      </c>
      <c r="TDG76" s="64" t="s">
        <v>3</v>
      </c>
      <c r="TDH76" s="64" t="s">
        <v>3</v>
      </c>
      <c r="TDI76" s="64" t="s">
        <v>3</v>
      </c>
      <c r="TDJ76" s="64" t="s">
        <v>3</v>
      </c>
      <c r="TDK76" s="64" t="s">
        <v>3</v>
      </c>
      <c r="TDL76" s="64" t="s">
        <v>3</v>
      </c>
      <c r="TDM76" s="64" t="s">
        <v>3</v>
      </c>
      <c r="TDN76" s="64" t="s">
        <v>3</v>
      </c>
      <c r="TDO76" s="64" t="s">
        <v>3</v>
      </c>
      <c r="TDP76" s="64" t="s">
        <v>3</v>
      </c>
      <c r="TDQ76" s="64" t="s">
        <v>3</v>
      </c>
      <c r="TDR76" s="64" t="s">
        <v>3</v>
      </c>
      <c r="TDS76" s="64" t="s">
        <v>3</v>
      </c>
      <c r="TDT76" s="64" t="s">
        <v>3</v>
      </c>
      <c r="TDU76" s="64" t="s">
        <v>3</v>
      </c>
      <c r="TDV76" s="64" t="s">
        <v>3</v>
      </c>
      <c r="TDW76" s="64" t="s">
        <v>3</v>
      </c>
      <c r="TDX76" s="64" t="s">
        <v>3</v>
      </c>
      <c r="TDY76" s="64" t="s">
        <v>3</v>
      </c>
      <c r="TDZ76" s="64" t="s">
        <v>3</v>
      </c>
      <c r="TEA76" s="64" t="s">
        <v>3</v>
      </c>
      <c r="TEB76" s="64" t="s">
        <v>3</v>
      </c>
      <c r="TEC76" s="64" t="s">
        <v>3</v>
      </c>
      <c r="TED76" s="64" t="s">
        <v>3</v>
      </c>
      <c r="TEE76" s="64" t="s">
        <v>3</v>
      </c>
      <c r="TEF76" s="64" t="s">
        <v>3</v>
      </c>
      <c r="TEG76" s="64" t="s">
        <v>3</v>
      </c>
      <c r="TEH76" s="64" t="s">
        <v>3</v>
      </c>
      <c r="TEI76" s="64" t="s">
        <v>3</v>
      </c>
      <c r="TEJ76" s="64" t="s">
        <v>3</v>
      </c>
      <c r="TEK76" s="64" t="s">
        <v>3</v>
      </c>
      <c r="TEL76" s="64" t="s">
        <v>3</v>
      </c>
      <c r="TEM76" s="64" t="s">
        <v>3</v>
      </c>
      <c r="TEN76" s="64" t="s">
        <v>3</v>
      </c>
      <c r="TEO76" s="64" t="s">
        <v>3</v>
      </c>
      <c r="TEP76" s="64" t="s">
        <v>3</v>
      </c>
      <c r="TEQ76" s="64" t="s">
        <v>3</v>
      </c>
      <c r="TER76" s="64" t="s">
        <v>3</v>
      </c>
      <c r="TES76" s="64" t="s">
        <v>3</v>
      </c>
      <c r="TET76" s="64" t="s">
        <v>3</v>
      </c>
      <c r="TEU76" s="64" t="s">
        <v>3</v>
      </c>
      <c r="TEV76" s="64" t="s">
        <v>3</v>
      </c>
      <c r="TEW76" s="64" t="s">
        <v>3</v>
      </c>
      <c r="TEX76" s="64" t="s">
        <v>3</v>
      </c>
      <c r="TEY76" s="64" t="s">
        <v>3</v>
      </c>
      <c r="TEZ76" s="64" t="s">
        <v>3</v>
      </c>
      <c r="TFA76" s="64" t="s">
        <v>3</v>
      </c>
      <c r="TFB76" s="64" t="s">
        <v>3</v>
      </c>
      <c r="TFC76" s="64" t="s">
        <v>3</v>
      </c>
      <c r="TFD76" s="64" t="s">
        <v>3</v>
      </c>
      <c r="TFE76" s="64" t="s">
        <v>3</v>
      </c>
      <c r="TFF76" s="64" t="s">
        <v>3</v>
      </c>
      <c r="TFG76" s="64" t="s">
        <v>3</v>
      </c>
      <c r="TFH76" s="64" t="s">
        <v>3</v>
      </c>
      <c r="TFI76" s="64" t="s">
        <v>3</v>
      </c>
      <c r="TFJ76" s="64" t="s">
        <v>3</v>
      </c>
      <c r="TFK76" s="64" t="s">
        <v>3</v>
      </c>
      <c r="TFL76" s="64" t="s">
        <v>3</v>
      </c>
      <c r="TFM76" s="64" t="s">
        <v>3</v>
      </c>
      <c r="TFN76" s="64" t="s">
        <v>3</v>
      </c>
      <c r="TFO76" s="64" t="s">
        <v>3</v>
      </c>
      <c r="TFP76" s="64" t="s">
        <v>3</v>
      </c>
      <c r="TFQ76" s="64" t="s">
        <v>3</v>
      </c>
      <c r="TFR76" s="64" t="s">
        <v>3</v>
      </c>
      <c r="TFS76" s="64" t="s">
        <v>3</v>
      </c>
      <c r="TFT76" s="64" t="s">
        <v>3</v>
      </c>
      <c r="TFU76" s="64" t="s">
        <v>3</v>
      </c>
      <c r="TFV76" s="64" t="s">
        <v>3</v>
      </c>
      <c r="TFW76" s="64" t="s">
        <v>3</v>
      </c>
      <c r="TFX76" s="64" t="s">
        <v>3</v>
      </c>
      <c r="TFY76" s="64" t="s">
        <v>3</v>
      </c>
      <c r="TFZ76" s="64" t="s">
        <v>3</v>
      </c>
      <c r="TGA76" s="64" t="s">
        <v>3</v>
      </c>
      <c r="TGB76" s="64" t="s">
        <v>3</v>
      </c>
      <c r="TGC76" s="64" t="s">
        <v>3</v>
      </c>
      <c r="TGD76" s="64" t="s">
        <v>3</v>
      </c>
      <c r="TGE76" s="64" t="s">
        <v>3</v>
      </c>
      <c r="TGF76" s="64" t="s">
        <v>3</v>
      </c>
      <c r="TGG76" s="64" t="s">
        <v>3</v>
      </c>
      <c r="TGH76" s="64" t="s">
        <v>3</v>
      </c>
      <c r="TGI76" s="64" t="s">
        <v>3</v>
      </c>
      <c r="TGJ76" s="64" t="s">
        <v>3</v>
      </c>
      <c r="TGK76" s="64" t="s">
        <v>3</v>
      </c>
      <c r="TGL76" s="64" t="s">
        <v>3</v>
      </c>
      <c r="TGM76" s="64" t="s">
        <v>3</v>
      </c>
      <c r="TGN76" s="64" t="s">
        <v>3</v>
      </c>
      <c r="TGO76" s="64" t="s">
        <v>3</v>
      </c>
      <c r="TGP76" s="64" t="s">
        <v>3</v>
      </c>
      <c r="TGQ76" s="64" t="s">
        <v>3</v>
      </c>
      <c r="TGR76" s="64" t="s">
        <v>3</v>
      </c>
      <c r="TGS76" s="64" t="s">
        <v>3</v>
      </c>
      <c r="TGT76" s="64" t="s">
        <v>3</v>
      </c>
      <c r="TGU76" s="64" t="s">
        <v>3</v>
      </c>
      <c r="TGV76" s="64" t="s">
        <v>3</v>
      </c>
      <c r="TGW76" s="64" t="s">
        <v>3</v>
      </c>
      <c r="TGX76" s="64" t="s">
        <v>3</v>
      </c>
      <c r="TGY76" s="64" t="s">
        <v>3</v>
      </c>
      <c r="TGZ76" s="64" t="s">
        <v>3</v>
      </c>
      <c r="THA76" s="64" t="s">
        <v>3</v>
      </c>
      <c r="THB76" s="64" t="s">
        <v>3</v>
      </c>
      <c r="THC76" s="64" t="s">
        <v>3</v>
      </c>
      <c r="THD76" s="64" t="s">
        <v>3</v>
      </c>
      <c r="THE76" s="64" t="s">
        <v>3</v>
      </c>
      <c r="THF76" s="64" t="s">
        <v>3</v>
      </c>
      <c r="THG76" s="64" t="s">
        <v>3</v>
      </c>
      <c r="THH76" s="64" t="s">
        <v>3</v>
      </c>
      <c r="THI76" s="64" t="s">
        <v>3</v>
      </c>
      <c r="THJ76" s="64" t="s">
        <v>3</v>
      </c>
      <c r="THK76" s="64" t="s">
        <v>3</v>
      </c>
      <c r="THL76" s="64" t="s">
        <v>3</v>
      </c>
      <c r="THM76" s="64" t="s">
        <v>3</v>
      </c>
      <c r="THN76" s="64" t="s">
        <v>3</v>
      </c>
      <c r="THO76" s="64" t="s">
        <v>3</v>
      </c>
      <c r="THP76" s="64" t="s">
        <v>3</v>
      </c>
      <c r="THQ76" s="64" t="s">
        <v>3</v>
      </c>
      <c r="THR76" s="64" t="s">
        <v>3</v>
      </c>
      <c r="THS76" s="64" t="s">
        <v>3</v>
      </c>
      <c r="THT76" s="64" t="s">
        <v>3</v>
      </c>
      <c r="THU76" s="64" t="s">
        <v>3</v>
      </c>
      <c r="THV76" s="64" t="s">
        <v>3</v>
      </c>
      <c r="THW76" s="64" t="s">
        <v>3</v>
      </c>
      <c r="THX76" s="64" t="s">
        <v>3</v>
      </c>
      <c r="THY76" s="64" t="s">
        <v>3</v>
      </c>
      <c r="THZ76" s="64" t="s">
        <v>3</v>
      </c>
      <c r="TIA76" s="64" t="s">
        <v>3</v>
      </c>
      <c r="TIB76" s="64" t="s">
        <v>3</v>
      </c>
      <c r="TIC76" s="64" t="s">
        <v>3</v>
      </c>
      <c r="TID76" s="64" t="s">
        <v>3</v>
      </c>
      <c r="TIE76" s="64" t="s">
        <v>3</v>
      </c>
      <c r="TIF76" s="64" t="s">
        <v>3</v>
      </c>
      <c r="TIG76" s="64" t="s">
        <v>3</v>
      </c>
      <c r="TIH76" s="64" t="s">
        <v>3</v>
      </c>
      <c r="TII76" s="64" t="s">
        <v>3</v>
      </c>
      <c r="TIJ76" s="64" t="s">
        <v>3</v>
      </c>
      <c r="TIK76" s="64" t="s">
        <v>3</v>
      </c>
      <c r="TIL76" s="64" t="s">
        <v>3</v>
      </c>
      <c r="TIM76" s="64" t="s">
        <v>3</v>
      </c>
      <c r="TIN76" s="64" t="s">
        <v>3</v>
      </c>
      <c r="TIO76" s="64" t="s">
        <v>3</v>
      </c>
      <c r="TIP76" s="64" t="s">
        <v>3</v>
      </c>
      <c r="TIQ76" s="64" t="s">
        <v>3</v>
      </c>
      <c r="TIR76" s="64" t="s">
        <v>3</v>
      </c>
      <c r="TIS76" s="64" t="s">
        <v>3</v>
      </c>
      <c r="TIT76" s="64" t="s">
        <v>3</v>
      </c>
      <c r="TIU76" s="64" t="s">
        <v>3</v>
      </c>
      <c r="TIV76" s="64" t="s">
        <v>3</v>
      </c>
      <c r="TIW76" s="64" t="s">
        <v>3</v>
      </c>
      <c r="TIX76" s="64" t="s">
        <v>3</v>
      </c>
      <c r="TIY76" s="64" t="s">
        <v>3</v>
      </c>
      <c r="TIZ76" s="64" t="s">
        <v>3</v>
      </c>
      <c r="TJA76" s="64" t="s">
        <v>3</v>
      </c>
      <c r="TJB76" s="64" t="s">
        <v>3</v>
      </c>
      <c r="TJC76" s="64" t="s">
        <v>3</v>
      </c>
      <c r="TJD76" s="64" t="s">
        <v>3</v>
      </c>
      <c r="TJE76" s="64" t="s">
        <v>3</v>
      </c>
      <c r="TJF76" s="64" t="s">
        <v>3</v>
      </c>
      <c r="TJG76" s="64" t="s">
        <v>3</v>
      </c>
      <c r="TJH76" s="64" t="s">
        <v>3</v>
      </c>
      <c r="TJI76" s="64" t="s">
        <v>3</v>
      </c>
      <c r="TJJ76" s="64" t="s">
        <v>3</v>
      </c>
      <c r="TJK76" s="64" t="s">
        <v>3</v>
      </c>
      <c r="TJL76" s="64" t="s">
        <v>3</v>
      </c>
      <c r="TJM76" s="64" t="s">
        <v>3</v>
      </c>
      <c r="TJN76" s="64" t="s">
        <v>3</v>
      </c>
      <c r="TJO76" s="64" t="s">
        <v>3</v>
      </c>
      <c r="TJP76" s="64" t="s">
        <v>3</v>
      </c>
      <c r="TJQ76" s="64" t="s">
        <v>3</v>
      </c>
      <c r="TJR76" s="64" t="s">
        <v>3</v>
      </c>
      <c r="TJS76" s="64" t="s">
        <v>3</v>
      </c>
      <c r="TJT76" s="64" t="s">
        <v>3</v>
      </c>
      <c r="TJU76" s="64" t="s">
        <v>3</v>
      </c>
      <c r="TJV76" s="64" t="s">
        <v>3</v>
      </c>
      <c r="TJW76" s="64" t="s">
        <v>3</v>
      </c>
      <c r="TJX76" s="64" t="s">
        <v>3</v>
      </c>
      <c r="TJY76" s="64" t="s">
        <v>3</v>
      </c>
      <c r="TJZ76" s="64" t="s">
        <v>3</v>
      </c>
      <c r="TKA76" s="64" t="s">
        <v>3</v>
      </c>
      <c r="TKB76" s="64" t="s">
        <v>3</v>
      </c>
      <c r="TKC76" s="64" t="s">
        <v>3</v>
      </c>
      <c r="TKD76" s="64" t="s">
        <v>3</v>
      </c>
      <c r="TKE76" s="64" t="s">
        <v>3</v>
      </c>
      <c r="TKF76" s="64" t="s">
        <v>3</v>
      </c>
      <c r="TKG76" s="64" t="s">
        <v>3</v>
      </c>
      <c r="TKH76" s="64" t="s">
        <v>3</v>
      </c>
      <c r="TKI76" s="64" t="s">
        <v>3</v>
      </c>
      <c r="TKJ76" s="64" t="s">
        <v>3</v>
      </c>
      <c r="TKK76" s="64" t="s">
        <v>3</v>
      </c>
      <c r="TKL76" s="64" t="s">
        <v>3</v>
      </c>
      <c r="TKM76" s="64" t="s">
        <v>3</v>
      </c>
      <c r="TKN76" s="64" t="s">
        <v>3</v>
      </c>
      <c r="TKO76" s="64" t="s">
        <v>3</v>
      </c>
      <c r="TKP76" s="64" t="s">
        <v>3</v>
      </c>
      <c r="TKQ76" s="64" t="s">
        <v>3</v>
      </c>
      <c r="TKR76" s="64" t="s">
        <v>3</v>
      </c>
      <c r="TKS76" s="64" t="s">
        <v>3</v>
      </c>
      <c r="TKT76" s="64" t="s">
        <v>3</v>
      </c>
      <c r="TKU76" s="64" t="s">
        <v>3</v>
      </c>
      <c r="TKV76" s="64" t="s">
        <v>3</v>
      </c>
      <c r="TKW76" s="64" t="s">
        <v>3</v>
      </c>
      <c r="TKX76" s="64" t="s">
        <v>3</v>
      </c>
      <c r="TKY76" s="64" t="s">
        <v>3</v>
      </c>
      <c r="TKZ76" s="64" t="s">
        <v>3</v>
      </c>
      <c r="TLA76" s="64" t="s">
        <v>3</v>
      </c>
      <c r="TLB76" s="64" t="s">
        <v>3</v>
      </c>
      <c r="TLC76" s="64" t="s">
        <v>3</v>
      </c>
      <c r="TLD76" s="64" t="s">
        <v>3</v>
      </c>
      <c r="TLE76" s="64" t="s">
        <v>3</v>
      </c>
      <c r="TLF76" s="64" t="s">
        <v>3</v>
      </c>
      <c r="TLG76" s="64" t="s">
        <v>3</v>
      </c>
      <c r="TLH76" s="64" t="s">
        <v>3</v>
      </c>
      <c r="TLI76" s="64" t="s">
        <v>3</v>
      </c>
      <c r="TLJ76" s="64" t="s">
        <v>3</v>
      </c>
      <c r="TLK76" s="64" t="s">
        <v>3</v>
      </c>
      <c r="TLL76" s="64" t="s">
        <v>3</v>
      </c>
      <c r="TLM76" s="64" t="s">
        <v>3</v>
      </c>
      <c r="TLN76" s="64" t="s">
        <v>3</v>
      </c>
      <c r="TLO76" s="64" t="s">
        <v>3</v>
      </c>
      <c r="TLP76" s="64" t="s">
        <v>3</v>
      </c>
      <c r="TLQ76" s="64" t="s">
        <v>3</v>
      </c>
      <c r="TLR76" s="64" t="s">
        <v>3</v>
      </c>
      <c r="TLS76" s="64" t="s">
        <v>3</v>
      </c>
      <c r="TLT76" s="64" t="s">
        <v>3</v>
      </c>
      <c r="TLU76" s="64" t="s">
        <v>3</v>
      </c>
      <c r="TLV76" s="64" t="s">
        <v>3</v>
      </c>
      <c r="TLW76" s="64" t="s">
        <v>3</v>
      </c>
      <c r="TLX76" s="64" t="s">
        <v>3</v>
      </c>
      <c r="TLY76" s="64" t="s">
        <v>3</v>
      </c>
      <c r="TLZ76" s="64" t="s">
        <v>3</v>
      </c>
      <c r="TMA76" s="64" t="s">
        <v>3</v>
      </c>
      <c r="TMB76" s="64" t="s">
        <v>3</v>
      </c>
      <c r="TMC76" s="64" t="s">
        <v>3</v>
      </c>
      <c r="TMD76" s="64" t="s">
        <v>3</v>
      </c>
      <c r="TME76" s="64" t="s">
        <v>3</v>
      </c>
      <c r="TMF76" s="64" t="s">
        <v>3</v>
      </c>
      <c r="TMG76" s="64" t="s">
        <v>3</v>
      </c>
      <c r="TMH76" s="64" t="s">
        <v>3</v>
      </c>
      <c r="TMI76" s="64" t="s">
        <v>3</v>
      </c>
      <c r="TMJ76" s="64" t="s">
        <v>3</v>
      </c>
      <c r="TMK76" s="64" t="s">
        <v>3</v>
      </c>
      <c r="TML76" s="64" t="s">
        <v>3</v>
      </c>
      <c r="TMM76" s="64" t="s">
        <v>3</v>
      </c>
      <c r="TMN76" s="64" t="s">
        <v>3</v>
      </c>
      <c r="TMO76" s="64" t="s">
        <v>3</v>
      </c>
      <c r="TMP76" s="64" t="s">
        <v>3</v>
      </c>
      <c r="TMQ76" s="64" t="s">
        <v>3</v>
      </c>
      <c r="TMR76" s="64" t="s">
        <v>3</v>
      </c>
      <c r="TMS76" s="64" t="s">
        <v>3</v>
      </c>
      <c r="TMT76" s="64" t="s">
        <v>3</v>
      </c>
      <c r="TMU76" s="64" t="s">
        <v>3</v>
      </c>
      <c r="TMV76" s="64" t="s">
        <v>3</v>
      </c>
      <c r="TMW76" s="64" t="s">
        <v>3</v>
      </c>
      <c r="TMX76" s="64" t="s">
        <v>3</v>
      </c>
      <c r="TMY76" s="64" t="s">
        <v>3</v>
      </c>
      <c r="TMZ76" s="64" t="s">
        <v>3</v>
      </c>
      <c r="TNA76" s="64" t="s">
        <v>3</v>
      </c>
      <c r="TNB76" s="64" t="s">
        <v>3</v>
      </c>
      <c r="TNC76" s="64" t="s">
        <v>3</v>
      </c>
      <c r="TND76" s="64" t="s">
        <v>3</v>
      </c>
      <c r="TNE76" s="64" t="s">
        <v>3</v>
      </c>
      <c r="TNF76" s="64" t="s">
        <v>3</v>
      </c>
      <c r="TNG76" s="64" t="s">
        <v>3</v>
      </c>
      <c r="TNH76" s="64" t="s">
        <v>3</v>
      </c>
      <c r="TNI76" s="64" t="s">
        <v>3</v>
      </c>
      <c r="TNJ76" s="64" t="s">
        <v>3</v>
      </c>
      <c r="TNK76" s="64" t="s">
        <v>3</v>
      </c>
      <c r="TNL76" s="64" t="s">
        <v>3</v>
      </c>
      <c r="TNM76" s="64" t="s">
        <v>3</v>
      </c>
      <c r="TNN76" s="64" t="s">
        <v>3</v>
      </c>
      <c r="TNO76" s="64" t="s">
        <v>3</v>
      </c>
      <c r="TNP76" s="64" t="s">
        <v>3</v>
      </c>
      <c r="TNQ76" s="64" t="s">
        <v>3</v>
      </c>
      <c r="TNR76" s="64" t="s">
        <v>3</v>
      </c>
      <c r="TNS76" s="64" t="s">
        <v>3</v>
      </c>
      <c r="TNT76" s="64" t="s">
        <v>3</v>
      </c>
      <c r="TNU76" s="64" t="s">
        <v>3</v>
      </c>
      <c r="TNV76" s="64" t="s">
        <v>3</v>
      </c>
      <c r="TNW76" s="64" t="s">
        <v>3</v>
      </c>
      <c r="TNX76" s="64" t="s">
        <v>3</v>
      </c>
      <c r="TNY76" s="64" t="s">
        <v>3</v>
      </c>
      <c r="TNZ76" s="64" t="s">
        <v>3</v>
      </c>
      <c r="TOA76" s="64" t="s">
        <v>3</v>
      </c>
      <c r="TOB76" s="64" t="s">
        <v>3</v>
      </c>
      <c r="TOC76" s="64" t="s">
        <v>3</v>
      </c>
      <c r="TOD76" s="64" t="s">
        <v>3</v>
      </c>
      <c r="TOE76" s="64" t="s">
        <v>3</v>
      </c>
      <c r="TOF76" s="64" t="s">
        <v>3</v>
      </c>
      <c r="TOG76" s="64" t="s">
        <v>3</v>
      </c>
      <c r="TOH76" s="64" t="s">
        <v>3</v>
      </c>
      <c r="TOI76" s="64" t="s">
        <v>3</v>
      </c>
      <c r="TOJ76" s="64" t="s">
        <v>3</v>
      </c>
      <c r="TOK76" s="64" t="s">
        <v>3</v>
      </c>
      <c r="TOL76" s="64" t="s">
        <v>3</v>
      </c>
      <c r="TOM76" s="64" t="s">
        <v>3</v>
      </c>
      <c r="TON76" s="64" t="s">
        <v>3</v>
      </c>
      <c r="TOO76" s="64" t="s">
        <v>3</v>
      </c>
      <c r="TOP76" s="64" t="s">
        <v>3</v>
      </c>
      <c r="TOQ76" s="64" t="s">
        <v>3</v>
      </c>
      <c r="TOR76" s="64" t="s">
        <v>3</v>
      </c>
      <c r="TOS76" s="64" t="s">
        <v>3</v>
      </c>
      <c r="TOT76" s="64" t="s">
        <v>3</v>
      </c>
      <c r="TOU76" s="64" t="s">
        <v>3</v>
      </c>
      <c r="TOV76" s="64" t="s">
        <v>3</v>
      </c>
      <c r="TOW76" s="64" t="s">
        <v>3</v>
      </c>
      <c r="TOX76" s="64" t="s">
        <v>3</v>
      </c>
      <c r="TOY76" s="64" t="s">
        <v>3</v>
      </c>
      <c r="TOZ76" s="64" t="s">
        <v>3</v>
      </c>
      <c r="TPA76" s="64" t="s">
        <v>3</v>
      </c>
      <c r="TPB76" s="64" t="s">
        <v>3</v>
      </c>
      <c r="TPC76" s="64" t="s">
        <v>3</v>
      </c>
      <c r="TPD76" s="64" t="s">
        <v>3</v>
      </c>
      <c r="TPE76" s="64" t="s">
        <v>3</v>
      </c>
      <c r="TPF76" s="64" t="s">
        <v>3</v>
      </c>
      <c r="TPG76" s="64" t="s">
        <v>3</v>
      </c>
      <c r="TPH76" s="64" t="s">
        <v>3</v>
      </c>
      <c r="TPI76" s="64" t="s">
        <v>3</v>
      </c>
      <c r="TPJ76" s="64" t="s">
        <v>3</v>
      </c>
      <c r="TPK76" s="64" t="s">
        <v>3</v>
      </c>
      <c r="TPL76" s="64" t="s">
        <v>3</v>
      </c>
      <c r="TPM76" s="64" t="s">
        <v>3</v>
      </c>
      <c r="TPN76" s="64" t="s">
        <v>3</v>
      </c>
      <c r="TPO76" s="64" t="s">
        <v>3</v>
      </c>
      <c r="TPP76" s="64" t="s">
        <v>3</v>
      </c>
      <c r="TPQ76" s="64" t="s">
        <v>3</v>
      </c>
      <c r="TPR76" s="64" t="s">
        <v>3</v>
      </c>
      <c r="TPS76" s="64" t="s">
        <v>3</v>
      </c>
      <c r="TPT76" s="64" t="s">
        <v>3</v>
      </c>
      <c r="TPU76" s="64" t="s">
        <v>3</v>
      </c>
      <c r="TPV76" s="64" t="s">
        <v>3</v>
      </c>
      <c r="TPW76" s="64" t="s">
        <v>3</v>
      </c>
      <c r="TPX76" s="64" t="s">
        <v>3</v>
      </c>
      <c r="TPY76" s="64" t="s">
        <v>3</v>
      </c>
      <c r="TPZ76" s="64" t="s">
        <v>3</v>
      </c>
      <c r="TQA76" s="64" t="s">
        <v>3</v>
      </c>
      <c r="TQB76" s="64" t="s">
        <v>3</v>
      </c>
      <c r="TQC76" s="64" t="s">
        <v>3</v>
      </c>
      <c r="TQD76" s="64" t="s">
        <v>3</v>
      </c>
      <c r="TQE76" s="64" t="s">
        <v>3</v>
      </c>
      <c r="TQF76" s="64" t="s">
        <v>3</v>
      </c>
      <c r="TQG76" s="64" t="s">
        <v>3</v>
      </c>
      <c r="TQH76" s="64" t="s">
        <v>3</v>
      </c>
      <c r="TQI76" s="64" t="s">
        <v>3</v>
      </c>
      <c r="TQJ76" s="64" t="s">
        <v>3</v>
      </c>
      <c r="TQK76" s="64" t="s">
        <v>3</v>
      </c>
      <c r="TQL76" s="64" t="s">
        <v>3</v>
      </c>
      <c r="TQM76" s="64" t="s">
        <v>3</v>
      </c>
      <c r="TQN76" s="64" t="s">
        <v>3</v>
      </c>
      <c r="TQO76" s="64" t="s">
        <v>3</v>
      </c>
      <c r="TQP76" s="64" t="s">
        <v>3</v>
      </c>
      <c r="TQQ76" s="64" t="s">
        <v>3</v>
      </c>
      <c r="TQR76" s="64" t="s">
        <v>3</v>
      </c>
      <c r="TQS76" s="64" t="s">
        <v>3</v>
      </c>
      <c r="TQT76" s="64" t="s">
        <v>3</v>
      </c>
      <c r="TQU76" s="64" t="s">
        <v>3</v>
      </c>
      <c r="TQV76" s="64" t="s">
        <v>3</v>
      </c>
      <c r="TQW76" s="64" t="s">
        <v>3</v>
      </c>
      <c r="TQX76" s="64" t="s">
        <v>3</v>
      </c>
      <c r="TQY76" s="64" t="s">
        <v>3</v>
      </c>
      <c r="TQZ76" s="64" t="s">
        <v>3</v>
      </c>
      <c r="TRA76" s="64" t="s">
        <v>3</v>
      </c>
      <c r="TRB76" s="64" t="s">
        <v>3</v>
      </c>
      <c r="TRC76" s="64" t="s">
        <v>3</v>
      </c>
      <c r="TRD76" s="64" t="s">
        <v>3</v>
      </c>
      <c r="TRE76" s="64" t="s">
        <v>3</v>
      </c>
      <c r="TRF76" s="64" t="s">
        <v>3</v>
      </c>
      <c r="TRG76" s="64" t="s">
        <v>3</v>
      </c>
      <c r="TRH76" s="64" t="s">
        <v>3</v>
      </c>
      <c r="TRI76" s="64" t="s">
        <v>3</v>
      </c>
      <c r="TRJ76" s="64" t="s">
        <v>3</v>
      </c>
      <c r="TRK76" s="64" t="s">
        <v>3</v>
      </c>
      <c r="TRL76" s="64" t="s">
        <v>3</v>
      </c>
      <c r="TRM76" s="64" t="s">
        <v>3</v>
      </c>
      <c r="TRN76" s="64" t="s">
        <v>3</v>
      </c>
      <c r="TRO76" s="64" t="s">
        <v>3</v>
      </c>
      <c r="TRP76" s="64" t="s">
        <v>3</v>
      </c>
      <c r="TRQ76" s="64" t="s">
        <v>3</v>
      </c>
      <c r="TRR76" s="64" t="s">
        <v>3</v>
      </c>
      <c r="TRS76" s="64" t="s">
        <v>3</v>
      </c>
      <c r="TRT76" s="64" t="s">
        <v>3</v>
      </c>
      <c r="TRU76" s="64" t="s">
        <v>3</v>
      </c>
      <c r="TRV76" s="64" t="s">
        <v>3</v>
      </c>
      <c r="TRW76" s="64" t="s">
        <v>3</v>
      </c>
      <c r="TRX76" s="64" t="s">
        <v>3</v>
      </c>
      <c r="TRY76" s="64" t="s">
        <v>3</v>
      </c>
      <c r="TRZ76" s="64" t="s">
        <v>3</v>
      </c>
      <c r="TSA76" s="64" t="s">
        <v>3</v>
      </c>
      <c r="TSB76" s="64" t="s">
        <v>3</v>
      </c>
      <c r="TSC76" s="64" t="s">
        <v>3</v>
      </c>
      <c r="TSD76" s="64" t="s">
        <v>3</v>
      </c>
      <c r="TSE76" s="64" t="s">
        <v>3</v>
      </c>
      <c r="TSF76" s="64" t="s">
        <v>3</v>
      </c>
      <c r="TSG76" s="64" t="s">
        <v>3</v>
      </c>
      <c r="TSH76" s="64" t="s">
        <v>3</v>
      </c>
      <c r="TSI76" s="64" t="s">
        <v>3</v>
      </c>
      <c r="TSJ76" s="64" t="s">
        <v>3</v>
      </c>
      <c r="TSK76" s="64" t="s">
        <v>3</v>
      </c>
      <c r="TSL76" s="64" t="s">
        <v>3</v>
      </c>
      <c r="TSM76" s="64" t="s">
        <v>3</v>
      </c>
      <c r="TSN76" s="64" t="s">
        <v>3</v>
      </c>
      <c r="TSO76" s="64" t="s">
        <v>3</v>
      </c>
      <c r="TSP76" s="64" t="s">
        <v>3</v>
      </c>
      <c r="TSQ76" s="64" t="s">
        <v>3</v>
      </c>
      <c r="TSR76" s="64" t="s">
        <v>3</v>
      </c>
      <c r="TSS76" s="64" t="s">
        <v>3</v>
      </c>
      <c r="TST76" s="64" t="s">
        <v>3</v>
      </c>
      <c r="TSU76" s="64" t="s">
        <v>3</v>
      </c>
      <c r="TSV76" s="64" t="s">
        <v>3</v>
      </c>
      <c r="TSW76" s="64" t="s">
        <v>3</v>
      </c>
      <c r="TSX76" s="64" t="s">
        <v>3</v>
      </c>
      <c r="TSY76" s="64" t="s">
        <v>3</v>
      </c>
      <c r="TSZ76" s="64" t="s">
        <v>3</v>
      </c>
      <c r="TTA76" s="64" t="s">
        <v>3</v>
      </c>
      <c r="TTB76" s="64" t="s">
        <v>3</v>
      </c>
      <c r="TTC76" s="64" t="s">
        <v>3</v>
      </c>
      <c r="TTD76" s="64" t="s">
        <v>3</v>
      </c>
      <c r="TTE76" s="64" t="s">
        <v>3</v>
      </c>
      <c r="TTF76" s="64" t="s">
        <v>3</v>
      </c>
      <c r="TTG76" s="64" t="s">
        <v>3</v>
      </c>
      <c r="TTH76" s="64" t="s">
        <v>3</v>
      </c>
      <c r="TTI76" s="64" t="s">
        <v>3</v>
      </c>
      <c r="TTJ76" s="64" t="s">
        <v>3</v>
      </c>
      <c r="TTK76" s="64" t="s">
        <v>3</v>
      </c>
      <c r="TTL76" s="64" t="s">
        <v>3</v>
      </c>
      <c r="TTM76" s="64" t="s">
        <v>3</v>
      </c>
      <c r="TTN76" s="64" t="s">
        <v>3</v>
      </c>
      <c r="TTO76" s="64" t="s">
        <v>3</v>
      </c>
      <c r="TTP76" s="64" t="s">
        <v>3</v>
      </c>
      <c r="TTQ76" s="64" t="s">
        <v>3</v>
      </c>
      <c r="TTR76" s="64" t="s">
        <v>3</v>
      </c>
      <c r="TTS76" s="64" t="s">
        <v>3</v>
      </c>
      <c r="TTT76" s="64" t="s">
        <v>3</v>
      </c>
      <c r="TTU76" s="64" t="s">
        <v>3</v>
      </c>
      <c r="TTV76" s="64" t="s">
        <v>3</v>
      </c>
      <c r="TTW76" s="64" t="s">
        <v>3</v>
      </c>
      <c r="TTX76" s="64" t="s">
        <v>3</v>
      </c>
      <c r="TTY76" s="64" t="s">
        <v>3</v>
      </c>
      <c r="TTZ76" s="64" t="s">
        <v>3</v>
      </c>
      <c r="TUA76" s="64" t="s">
        <v>3</v>
      </c>
      <c r="TUB76" s="64" t="s">
        <v>3</v>
      </c>
      <c r="TUC76" s="64" t="s">
        <v>3</v>
      </c>
      <c r="TUD76" s="64" t="s">
        <v>3</v>
      </c>
      <c r="TUE76" s="64" t="s">
        <v>3</v>
      </c>
      <c r="TUF76" s="64" t="s">
        <v>3</v>
      </c>
      <c r="TUG76" s="64" t="s">
        <v>3</v>
      </c>
      <c r="TUH76" s="64" t="s">
        <v>3</v>
      </c>
      <c r="TUI76" s="64" t="s">
        <v>3</v>
      </c>
      <c r="TUJ76" s="64" t="s">
        <v>3</v>
      </c>
      <c r="TUK76" s="64" t="s">
        <v>3</v>
      </c>
      <c r="TUL76" s="64" t="s">
        <v>3</v>
      </c>
      <c r="TUM76" s="64" t="s">
        <v>3</v>
      </c>
      <c r="TUN76" s="64" t="s">
        <v>3</v>
      </c>
      <c r="TUO76" s="64" t="s">
        <v>3</v>
      </c>
      <c r="TUP76" s="64" t="s">
        <v>3</v>
      </c>
      <c r="TUQ76" s="64" t="s">
        <v>3</v>
      </c>
      <c r="TUR76" s="64" t="s">
        <v>3</v>
      </c>
      <c r="TUS76" s="64" t="s">
        <v>3</v>
      </c>
      <c r="TUT76" s="64" t="s">
        <v>3</v>
      </c>
      <c r="TUU76" s="64" t="s">
        <v>3</v>
      </c>
      <c r="TUV76" s="64" t="s">
        <v>3</v>
      </c>
      <c r="TUW76" s="64" t="s">
        <v>3</v>
      </c>
      <c r="TUX76" s="64" t="s">
        <v>3</v>
      </c>
      <c r="TUY76" s="64" t="s">
        <v>3</v>
      </c>
      <c r="TUZ76" s="64" t="s">
        <v>3</v>
      </c>
      <c r="TVA76" s="64" t="s">
        <v>3</v>
      </c>
      <c r="TVB76" s="64" t="s">
        <v>3</v>
      </c>
      <c r="TVC76" s="64" t="s">
        <v>3</v>
      </c>
      <c r="TVD76" s="64" t="s">
        <v>3</v>
      </c>
      <c r="TVE76" s="64" t="s">
        <v>3</v>
      </c>
      <c r="TVF76" s="64" t="s">
        <v>3</v>
      </c>
      <c r="TVG76" s="64" t="s">
        <v>3</v>
      </c>
      <c r="TVH76" s="64" t="s">
        <v>3</v>
      </c>
      <c r="TVI76" s="64" t="s">
        <v>3</v>
      </c>
      <c r="TVJ76" s="64" t="s">
        <v>3</v>
      </c>
      <c r="TVK76" s="64" t="s">
        <v>3</v>
      </c>
      <c r="TVL76" s="64" t="s">
        <v>3</v>
      </c>
      <c r="TVM76" s="64" t="s">
        <v>3</v>
      </c>
      <c r="TVN76" s="64" t="s">
        <v>3</v>
      </c>
      <c r="TVO76" s="64" t="s">
        <v>3</v>
      </c>
      <c r="TVP76" s="64" t="s">
        <v>3</v>
      </c>
      <c r="TVQ76" s="64" t="s">
        <v>3</v>
      </c>
      <c r="TVR76" s="64" t="s">
        <v>3</v>
      </c>
      <c r="TVS76" s="64" t="s">
        <v>3</v>
      </c>
      <c r="TVT76" s="64" t="s">
        <v>3</v>
      </c>
      <c r="TVU76" s="64" t="s">
        <v>3</v>
      </c>
      <c r="TVV76" s="64" t="s">
        <v>3</v>
      </c>
      <c r="TVW76" s="64" t="s">
        <v>3</v>
      </c>
      <c r="TVX76" s="64" t="s">
        <v>3</v>
      </c>
      <c r="TVY76" s="64" t="s">
        <v>3</v>
      </c>
      <c r="TVZ76" s="64" t="s">
        <v>3</v>
      </c>
      <c r="TWA76" s="64" t="s">
        <v>3</v>
      </c>
      <c r="TWB76" s="64" t="s">
        <v>3</v>
      </c>
      <c r="TWC76" s="64" t="s">
        <v>3</v>
      </c>
      <c r="TWD76" s="64" t="s">
        <v>3</v>
      </c>
      <c r="TWE76" s="64" t="s">
        <v>3</v>
      </c>
      <c r="TWF76" s="64" t="s">
        <v>3</v>
      </c>
      <c r="TWG76" s="64" t="s">
        <v>3</v>
      </c>
      <c r="TWH76" s="64" t="s">
        <v>3</v>
      </c>
      <c r="TWI76" s="64" t="s">
        <v>3</v>
      </c>
      <c r="TWJ76" s="64" t="s">
        <v>3</v>
      </c>
      <c r="TWK76" s="64" t="s">
        <v>3</v>
      </c>
      <c r="TWL76" s="64" t="s">
        <v>3</v>
      </c>
      <c r="TWM76" s="64" t="s">
        <v>3</v>
      </c>
      <c r="TWN76" s="64" t="s">
        <v>3</v>
      </c>
      <c r="TWO76" s="64" t="s">
        <v>3</v>
      </c>
      <c r="TWP76" s="64" t="s">
        <v>3</v>
      </c>
      <c r="TWQ76" s="64" t="s">
        <v>3</v>
      </c>
      <c r="TWR76" s="64" t="s">
        <v>3</v>
      </c>
      <c r="TWS76" s="64" t="s">
        <v>3</v>
      </c>
      <c r="TWT76" s="64" t="s">
        <v>3</v>
      </c>
      <c r="TWU76" s="64" t="s">
        <v>3</v>
      </c>
      <c r="TWV76" s="64" t="s">
        <v>3</v>
      </c>
      <c r="TWW76" s="64" t="s">
        <v>3</v>
      </c>
      <c r="TWX76" s="64" t="s">
        <v>3</v>
      </c>
      <c r="TWY76" s="64" t="s">
        <v>3</v>
      </c>
      <c r="TWZ76" s="64" t="s">
        <v>3</v>
      </c>
      <c r="TXA76" s="64" t="s">
        <v>3</v>
      </c>
      <c r="TXB76" s="64" t="s">
        <v>3</v>
      </c>
      <c r="TXC76" s="64" t="s">
        <v>3</v>
      </c>
      <c r="TXD76" s="64" t="s">
        <v>3</v>
      </c>
      <c r="TXE76" s="64" t="s">
        <v>3</v>
      </c>
      <c r="TXF76" s="64" t="s">
        <v>3</v>
      </c>
      <c r="TXG76" s="64" t="s">
        <v>3</v>
      </c>
      <c r="TXH76" s="64" t="s">
        <v>3</v>
      </c>
      <c r="TXI76" s="64" t="s">
        <v>3</v>
      </c>
      <c r="TXJ76" s="64" t="s">
        <v>3</v>
      </c>
      <c r="TXK76" s="64" t="s">
        <v>3</v>
      </c>
      <c r="TXL76" s="64" t="s">
        <v>3</v>
      </c>
      <c r="TXM76" s="64" t="s">
        <v>3</v>
      </c>
      <c r="TXN76" s="64" t="s">
        <v>3</v>
      </c>
      <c r="TXO76" s="64" t="s">
        <v>3</v>
      </c>
      <c r="TXP76" s="64" t="s">
        <v>3</v>
      </c>
      <c r="TXQ76" s="64" t="s">
        <v>3</v>
      </c>
      <c r="TXR76" s="64" t="s">
        <v>3</v>
      </c>
      <c r="TXS76" s="64" t="s">
        <v>3</v>
      </c>
      <c r="TXT76" s="64" t="s">
        <v>3</v>
      </c>
      <c r="TXU76" s="64" t="s">
        <v>3</v>
      </c>
      <c r="TXV76" s="64" t="s">
        <v>3</v>
      </c>
      <c r="TXW76" s="64" t="s">
        <v>3</v>
      </c>
      <c r="TXX76" s="64" t="s">
        <v>3</v>
      </c>
      <c r="TXY76" s="64" t="s">
        <v>3</v>
      </c>
      <c r="TXZ76" s="64" t="s">
        <v>3</v>
      </c>
      <c r="TYA76" s="64" t="s">
        <v>3</v>
      </c>
      <c r="TYB76" s="64" t="s">
        <v>3</v>
      </c>
      <c r="TYC76" s="64" t="s">
        <v>3</v>
      </c>
      <c r="TYD76" s="64" t="s">
        <v>3</v>
      </c>
      <c r="TYE76" s="64" t="s">
        <v>3</v>
      </c>
      <c r="TYF76" s="64" t="s">
        <v>3</v>
      </c>
      <c r="TYG76" s="64" t="s">
        <v>3</v>
      </c>
      <c r="TYH76" s="64" t="s">
        <v>3</v>
      </c>
      <c r="TYI76" s="64" t="s">
        <v>3</v>
      </c>
      <c r="TYJ76" s="64" t="s">
        <v>3</v>
      </c>
      <c r="TYK76" s="64" t="s">
        <v>3</v>
      </c>
      <c r="TYL76" s="64" t="s">
        <v>3</v>
      </c>
      <c r="TYM76" s="64" t="s">
        <v>3</v>
      </c>
      <c r="TYN76" s="64" t="s">
        <v>3</v>
      </c>
      <c r="TYO76" s="64" t="s">
        <v>3</v>
      </c>
      <c r="TYP76" s="64" t="s">
        <v>3</v>
      </c>
      <c r="TYQ76" s="64" t="s">
        <v>3</v>
      </c>
      <c r="TYR76" s="64" t="s">
        <v>3</v>
      </c>
      <c r="TYS76" s="64" t="s">
        <v>3</v>
      </c>
      <c r="TYT76" s="64" t="s">
        <v>3</v>
      </c>
      <c r="TYU76" s="64" t="s">
        <v>3</v>
      </c>
      <c r="TYV76" s="64" t="s">
        <v>3</v>
      </c>
      <c r="TYW76" s="64" t="s">
        <v>3</v>
      </c>
      <c r="TYX76" s="64" t="s">
        <v>3</v>
      </c>
      <c r="TYY76" s="64" t="s">
        <v>3</v>
      </c>
      <c r="TYZ76" s="64" t="s">
        <v>3</v>
      </c>
      <c r="TZA76" s="64" t="s">
        <v>3</v>
      </c>
      <c r="TZB76" s="64" t="s">
        <v>3</v>
      </c>
      <c r="TZC76" s="64" t="s">
        <v>3</v>
      </c>
      <c r="TZD76" s="64" t="s">
        <v>3</v>
      </c>
      <c r="TZE76" s="64" t="s">
        <v>3</v>
      </c>
      <c r="TZF76" s="64" t="s">
        <v>3</v>
      </c>
      <c r="TZG76" s="64" t="s">
        <v>3</v>
      </c>
      <c r="TZH76" s="64" t="s">
        <v>3</v>
      </c>
      <c r="TZI76" s="64" t="s">
        <v>3</v>
      </c>
      <c r="TZJ76" s="64" t="s">
        <v>3</v>
      </c>
      <c r="TZK76" s="64" t="s">
        <v>3</v>
      </c>
      <c r="TZL76" s="64" t="s">
        <v>3</v>
      </c>
      <c r="TZM76" s="64" t="s">
        <v>3</v>
      </c>
      <c r="TZN76" s="64" t="s">
        <v>3</v>
      </c>
      <c r="TZO76" s="64" t="s">
        <v>3</v>
      </c>
      <c r="TZP76" s="64" t="s">
        <v>3</v>
      </c>
      <c r="TZQ76" s="64" t="s">
        <v>3</v>
      </c>
      <c r="TZR76" s="64" t="s">
        <v>3</v>
      </c>
      <c r="TZS76" s="64" t="s">
        <v>3</v>
      </c>
      <c r="TZT76" s="64" t="s">
        <v>3</v>
      </c>
      <c r="TZU76" s="64" t="s">
        <v>3</v>
      </c>
      <c r="TZV76" s="64" t="s">
        <v>3</v>
      </c>
      <c r="TZW76" s="64" t="s">
        <v>3</v>
      </c>
      <c r="TZX76" s="64" t="s">
        <v>3</v>
      </c>
      <c r="TZY76" s="64" t="s">
        <v>3</v>
      </c>
      <c r="TZZ76" s="64" t="s">
        <v>3</v>
      </c>
      <c r="UAA76" s="64" t="s">
        <v>3</v>
      </c>
      <c r="UAB76" s="64" t="s">
        <v>3</v>
      </c>
      <c r="UAC76" s="64" t="s">
        <v>3</v>
      </c>
      <c r="UAD76" s="64" t="s">
        <v>3</v>
      </c>
      <c r="UAE76" s="64" t="s">
        <v>3</v>
      </c>
      <c r="UAF76" s="64" t="s">
        <v>3</v>
      </c>
      <c r="UAG76" s="64" t="s">
        <v>3</v>
      </c>
      <c r="UAH76" s="64" t="s">
        <v>3</v>
      </c>
      <c r="UAI76" s="64" t="s">
        <v>3</v>
      </c>
      <c r="UAJ76" s="64" t="s">
        <v>3</v>
      </c>
      <c r="UAK76" s="64" t="s">
        <v>3</v>
      </c>
      <c r="UAL76" s="64" t="s">
        <v>3</v>
      </c>
      <c r="UAM76" s="64" t="s">
        <v>3</v>
      </c>
      <c r="UAN76" s="64" t="s">
        <v>3</v>
      </c>
      <c r="UAO76" s="64" t="s">
        <v>3</v>
      </c>
      <c r="UAP76" s="64" t="s">
        <v>3</v>
      </c>
      <c r="UAQ76" s="64" t="s">
        <v>3</v>
      </c>
      <c r="UAR76" s="64" t="s">
        <v>3</v>
      </c>
      <c r="UAS76" s="64" t="s">
        <v>3</v>
      </c>
      <c r="UAT76" s="64" t="s">
        <v>3</v>
      </c>
      <c r="UAU76" s="64" t="s">
        <v>3</v>
      </c>
      <c r="UAV76" s="64" t="s">
        <v>3</v>
      </c>
      <c r="UAW76" s="64" t="s">
        <v>3</v>
      </c>
      <c r="UAX76" s="64" t="s">
        <v>3</v>
      </c>
      <c r="UAY76" s="64" t="s">
        <v>3</v>
      </c>
      <c r="UAZ76" s="64" t="s">
        <v>3</v>
      </c>
      <c r="UBA76" s="64" t="s">
        <v>3</v>
      </c>
      <c r="UBB76" s="64" t="s">
        <v>3</v>
      </c>
      <c r="UBC76" s="64" t="s">
        <v>3</v>
      </c>
      <c r="UBD76" s="64" t="s">
        <v>3</v>
      </c>
      <c r="UBE76" s="64" t="s">
        <v>3</v>
      </c>
      <c r="UBF76" s="64" t="s">
        <v>3</v>
      </c>
      <c r="UBG76" s="64" t="s">
        <v>3</v>
      </c>
      <c r="UBH76" s="64" t="s">
        <v>3</v>
      </c>
      <c r="UBI76" s="64" t="s">
        <v>3</v>
      </c>
      <c r="UBJ76" s="64" t="s">
        <v>3</v>
      </c>
      <c r="UBK76" s="64" t="s">
        <v>3</v>
      </c>
      <c r="UBL76" s="64" t="s">
        <v>3</v>
      </c>
      <c r="UBM76" s="64" t="s">
        <v>3</v>
      </c>
      <c r="UBN76" s="64" t="s">
        <v>3</v>
      </c>
      <c r="UBO76" s="64" t="s">
        <v>3</v>
      </c>
      <c r="UBP76" s="64" t="s">
        <v>3</v>
      </c>
      <c r="UBQ76" s="64" t="s">
        <v>3</v>
      </c>
      <c r="UBR76" s="64" t="s">
        <v>3</v>
      </c>
      <c r="UBS76" s="64" t="s">
        <v>3</v>
      </c>
      <c r="UBT76" s="64" t="s">
        <v>3</v>
      </c>
      <c r="UBU76" s="64" t="s">
        <v>3</v>
      </c>
      <c r="UBV76" s="64" t="s">
        <v>3</v>
      </c>
      <c r="UBW76" s="64" t="s">
        <v>3</v>
      </c>
      <c r="UBX76" s="64" t="s">
        <v>3</v>
      </c>
      <c r="UBY76" s="64" t="s">
        <v>3</v>
      </c>
      <c r="UBZ76" s="64" t="s">
        <v>3</v>
      </c>
      <c r="UCA76" s="64" t="s">
        <v>3</v>
      </c>
      <c r="UCB76" s="64" t="s">
        <v>3</v>
      </c>
      <c r="UCC76" s="64" t="s">
        <v>3</v>
      </c>
      <c r="UCD76" s="64" t="s">
        <v>3</v>
      </c>
      <c r="UCE76" s="64" t="s">
        <v>3</v>
      </c>
      <c r="UCF76" s="64" t="s">
        <v>3</v>
      </c>
      <c r="UCG76" s="64" t="s">
        <v>3</v>
      </c>
      <c r="UCH76" s="64" t="s">
        <v>3</v>
      </c>
      <c r="UCI76" s="64" t="s">
        <v>3</v>
      </c>
      <c r="UCJ76" s="64" t="s">
        <v>3</v>
      </c>
      <c r="UCK76" s="64" t="s">
        <v>3</v>
      </c>
      <c r="UCL76" s="64" t="s">
        <v>3</v>
      </c>
      <c r="UCM76" s="64" t="s">
        <v>3</v>
      </c>
      <c r="UCN76" s="64" t="s">
        <v>3</v>
      </c>
      <c r="UCO76" s="64" t="s">
        <v>3</v>
      </c>
      <c r="UCP76" s="64" t="s">
        <v>3</v>
      </c>
      <c r="UCQ76" s="64" t="s">
        <v>3</v>
      </c>
      <c r="UCR76" s="64" t="s">
        <v>3</v>
      </c>
      <c r="UCS76" s="64" t="s">
        <v>3</v>
      </c>
      <c r="UCT76" s="64" t="s">
        <v>3</v>
      </c>
      <c r="UCU76" s="64" t="s">
        <v>3</v>
      </c>
      <c r="UCV76" s="64" t="s">
        <v>3</v>
      </c>
      <c r="UCW76" s="64" t="s">
        <v>3</v>
      </c>
      <c r="UCX76" s="64" t="s">
        <v>3</v>
      </c>
      <c r="UCY76" s="64" t="s">
        <v>3</v>
      </c>
      <c r="UCZ76" s="64" t="s">
        <v>3</v>
      </c>
      <c r="UDA76" s="64" t="s">
        <v>3</v>
      </c>
      <c r="UDB76" s="64" t="s">
        <v>3</v>
      </c>
      <c r="UDC76" s="64" t="s">
        <v>3</v>
      </c>
      <c r="UDD76" s="64" t="s">
        <v>3</v>
      </c>
      <c r="UDE76" s="64" t="s">
        <v>3</v>
      </c>
      <c r="UDF76" s="64" t="s">
        <v>3</v>
      </c>
      <c r="UDG76" s="64" t="s">
        <v>3</v>
      </c>
      <c r="UDH76" s="64" t="s">
        <v>3</v>
      </c>
      <c r="UDI76" s="64" t="s">
        <v>3</v>
      </c>
      <c r="UDJ76" s="64" t="s">
        <v>3</v>
      </c>
      <c r="UDK76" s="64" t="s">
        <v>3</v>
      </c>
      <c r="UDL76" s="64" t="s">
        <v>3</v>
      </c>
      <c r="UDM76" s="64" t="s">
        <v>3</v>
      </c>
      <c r="UDN76" s="64" t="s">
        <v>3</v>
      </c>
      <c r="UDO76" s="64" t="s">
        <v>3</v>
      </c>
      <c r="UDP76" s="64" t="s">
        <v>3</v>
      </c>
      <c r="UDQ76" s="64" t="s">
        <v>3</v>
      </c>
      <c r="UDR76" s="64" t="s">
        <v>3</v>
      </c>
      <c r="UDS76" s="64" t="s">
        <v>3</v>
      </c>
      <c r="UDT76" s="64" t="s">
        <v>3</v>
      </c>
      <c r="UDU76" s="64" t="s">
        <v>3</v>
      </c>
      <c r="UDV76" s="64" t="s">
        <v>3</v>
      </c>
      <c r="UDW76" s="64" t="s">
        <v>3</v>
      </c>
      <c r="UDX76" s="64" t="s">
        <v>3</v>
      </c>
      <c r="UDY76" s="64" t="s">
        <v>3</v>
      </c>
      <c r="UDZ76" s="64" t="s">
        <v>3</v>
      </c>
      <c r="UEA76" s="64" t="s">
        <v>3</v>
      </c>
      <c r="UEB76" s="64" t="s">
        <v>3</v>
      </c>
      <c r="UEC76" s="64" t="s">
        <v>3</v>
      </c>
      <c r="UED76" s="64" t="s">
        <v>3</v>
      </c>
      <c r="UEE76" s="64" t="s">
        <v>3</v>
      </c>
      <c r="UEF76" s="64" t="s">
        <v>3</v>
      </c>
      <c r="UEG76" s="64" t="s">
        <v>3</v>
      </c>
      <c r="UEH76" s="64" t="s">
        <v>3</v>
      </c>
      <c r="UEI76" s="64" t="s">
        <v>3</v>
      </c>
      <c r="UEJ76" s="64" t="s">
        <v>3</v>
      </c>
      <c r="UEK76" s="64" t="s">
        <v>3</v>
      </c>
      <c r="UEL76" s="64" t="s">
        <v>3</v>
      </c>
      <c r="UEM76" s="64" t="s">
        <v>3</v>
      </c>
      <c r="UEN76" s="64" t="s">
        <v>3</v>
      </c>
      <c r="UEO76" s="64" t="s">
        <v>3</v>
      </c>
      <c r="UEP76" s="64" t="s">
        <v>3</v>
      </c>
      <c r="UEQ76" s="64" t="s">
        <v>3</v>
      </c>
      <c r="UER76" s="64" t="s">
        <v>3</v>
      </c>
      <c r="UES76" s="64" t="s">
        <v>3</v>
      </c>
      <c r="UET76" s="64" t="s">
        <v>3</v>
      </c>
      <c r="UEU76" s="64" t="s">
        <v>3</v>
      </c>
      <c r="UEV76" s="64" t="s">
        <v>3</v>
      </c>
      <c r="UEW76" s="64" t="s">
        <v>3</v>
      </c>
      <c r="UEX76" s="64" t="s">
        <v>3</v>
      </c>
      <c r="UEY76" s="64" t="s">
        <v>3</v>
      </c>
      <c r="UEZ76" s="64" t="s">
        <v>3</v>
      </c>
      <c r="UFA76" s="64" t="s">
        <v>3</v>
      </c>
      <c r="UFB76" s="64" t="s">
        <v>3</v>
      </c>
      <c r="UFC76" s="64" t="s">
        <v>3</v>
      </c>
      <c r="UFD76" s="64" t="s">
        <v>3</v>
      </c>
      <c r="UFE76" s="64" t="s">
        <v>3</v>
      </c>
      <c r="UFF76" s="64" t="s">
        <v>3</v>
      </c>
      <c r="UFG76" s="64" t="s">
        <v>3</v>
      </c>
      <c r="UFH76" s="64" t="s">
        <v>3</v>
      </c>
      <c r="UFI76" s="64" t="s">
        <v>3</v>
      </c>
      <c r="UFJ76" s="64" t="s">
        <v>3</v>
      </c>
      <c r="UFK76" s="64" t="s">
        <v>3</v>
      </c>
      <c r="UFL76" s="64" t="s">
        <v>3</v>
      </c>
      <c r="UFM76" s="64" t="s">
        <v>3</v>
      </c>
      <c r="UFN76" s="64" t="s">
        <v>3</v>
      </c>
      <c r="UFO76" s="64" t="s">
        <v>3</v>
      </c>
      <c r="UFP76" s="64" t="s">
        <v>3</v>
      </c>
      <c r="UFQ76" s="64" t="s">
        <v>3</v>
      </c>
      <c r="UFR76" s="64" t="s">
        <v>3</v>
      </c>
      <c r="UFS76" s="64" t="s">
        <v>3</v>
      </c>
      <c r="UFT76" s="64" t="s">
        <v>3</v>
      </c>
      <c r="UFU76" s="64" t="s">
        <v>3</v>
      </c>
      <c r="UFV76" s="64" t="s">
        <v>3</v>
      </c>
      <c r="UFW76" s="64" t="s">
        <v>3</v>
      </c>
      <c r="UFX76" s="64" t="s">
        <v>3</v>
      </c>
      <c r="UFY76" s="64" t="s">
        <v>3</v>
      </c>
      <c r="UFZ76" s="64" t="s">
        <v>3</v>
      </c>
      <c r="UGA76" s="64" t="s">
        <v>3</v>
      </c>
      <c r="UGB76" s="64" t="s">
        <v>3</v>
      </c>
      <c r="UGC76" s="64" t="s">
        <v>3</v>
      </c>
      <c r="UGD76" s="64" t="s">
        <v>3</v>
      </c>
      <c r="UGE76" s="64" t="s">
        <v>3</v>
      </c>
      <c r="UGF76" s="64" t="s">
        <v>3</v>
      </c>
      <c r="UGG76" s="64" t="s">
        <v>3</v>
      </c>
      <c r="UGH76" s="64" t="s">
        <v>3</v>
      </c>
      <c r="UGI76" s="64" t="s">
        <v>3</v>
      </c>
      <c r="UGJ76" s="64" t="s">
        <v>3</v>
      </c>
      <c r="UGK76" s="64" t="s">
        <v>3</v>
      </c>
      <c r="UGL76" s="64" t="s">
        <v>3</v>
      </c>
      <c r="UGM76" s="64" t="s">
        <v>3</v>
      </c>
      <c r="UGN76" s="64" t="s">
        <v>3</v>
      </c>
      <c r="UGO76" s="64" t="s">
        <v>3</v>
      </c>
      <c r="UGP76" s="64" t="s">
        <v>3</v>
      </c>
      <c r="UGQ76" s="64" t="s">
        <v>3</v>
      </c>
      <c r="UGR76" s="64" t="s">
        <v>3</v>
      </c>
      <c r="UGS76" s="64" t="s">
        <v>3</v>
      </c>
      <c r="UGT76" s="64" t="s">
        <v>3</v>
      </c>
      <c r="UGU76" s="64" t="s">
        <v>3</v>
      </c>
      <c r="UGV76" s="64" t="s">
        <v>3</v>
      </c>
      <c r="UGW76" s="64" t="s">
        <v>3</v>
      </c>
      <c r="UGX76" s="64" t="s">
        <v>3</v>
      </c>
      <c r="UGY76" s="64" t="s">
        <v>3</v>
      </c>
      <c r="UGZ76" s="64" t="s">
        <v>3</v>
      </c>
      <c r="UHA76" s="64" t="s">
        <v>3</v>
      </c>
      <c r="UHB76" s="64" t="s">
        <v>3</v>
      </c>
      <c r="UHC76" s="64" t="s">
        <v>3</v>
      </c>
      <c r="UHD76" s="64" t="s">
        <v>3</v>
      </c>
      <c r="UHE76" s="64" t="s">
        <v>3</v>
      </c>
      <c r="UHF76" s="64" t="s">
        <v>3</v>
      </c>
      <c r="UHG76" s="64" t="s">
        <v>3</v>
      </c>
      <c r="UHH76" s="64" t="s">
        <v>3</v>
      </c>
      <c r="UHI76" s="64" t="s">
        <v>3</v>
      </c>
      <c r="UHJ76" s="64" t="s">
        <v>3</v>
      </c>
      <c r="UHK76" s="64" t="s">
        <v>3</v>
      </c>
      <c r="UHL76" s="64" t="s">
        <v>3</v>
      </c>
      <c r="UHM76" s="64" t="s">
        <v>3</v>
      </c>
      <c r="UHN76" s="64" t="s">
        <v>3</v>
      </c>
      <c r="UHO76" s="64" t="s">
        <v>3</v>
      </c>
      <c r="UHP76" s="64" t="s">
        <v>3</v>
      </c>
      <c r="UHQ76" s="64" t="s">
        <v>3</v>
      </c>
      <c r="UHR76" s="64" t="s">
        <v>3</v>
      </c>
      <c r="UHS76" s="64" t="s">
        <v>3</v>
      </c>
      <c r="UHT76" s="64" t="s">
        <v>3</v>
      </c>
      <c r="UHU76" s="64" t="s">
        <v>3</v>
      </c>
      <c r="UHV76" s="64" t="s">
        <v>3</v>
      </c>
      <c r="UHW76" s="64" t="s">
        <v>3</v>
      </c>
      <c r="UHX76" s="64" t="s">
        <v>3</v>
      </c>
      <c r="UHY76" s="64" t="s">
        <v>3</v>
      </c>
      <c r="UHZ76" s="64" t="s">
        <v>3</v>
      </c>
      <c r="UIA76" s="64" t="s">
        <v>3</v>
      </c>
      <c r="UIB76" s="64" t="s">
        <v>3</v>
      </c>
      <c r="UIC76" s="64" t="s">
        <v>3</v>
      </c>
      <c r="UID76" s="64" t="s">
        <v>3</v>
      </c>
      <c r="UIE76" s="64" t="s">
        <v>3</v>
      </c>
      <c r="UIF76" s="64" t="s">
        <v>3</v>
      </c>
      <c r="UIG76" s="64" t="s">
        <v>3</v>
      </c>
      <c r="UIH76" s="64" t="s">
        <v>3</v>
      </c>
      <c r="UII76" s="64" t="s">
        <v>3</v>
      </c>
      <c r="UIJ76" s="64" t="s">
        <v>3</v>
      </c>
      <c r="UIK76" s="64" t="s">
        <v>3</v>
      </c>
      <c r="UIL76" s="64" t="s">
        <v>3</v>
      </c>
      <c r="UIM76" s="64" t="s">
        <v>3</v>
      </c>
      <c r="UIN76" s="64" t="s">
        <v>3</v>
      </c>
      <c r="UIO76" s="64" t="s">
        <v>3</v>
      </c>
      <c r="UIP76" s="64" t="s">
        <v>3</v>
      </c>
      <c r="UIQ76" s="64" t="s">
        <v>3</v>
      </c>
      <c r="UIR76" s="64" t="s">
        <v>3</v>
      </c>
      <c r="UIS76" s="64" t="s">
        <v>3</v>
      </c>
      <c r="UIT76" s="64" t="s">
        <v>3</v>
      </c>
      <c r="UIU76" s="64" t="s">
        <v>3</v>
      </c>
      <c r="UIV76" s="64" t="s">
        <v>3</v>
      </c>
      <c r="UIW76" s="64" t="s">
        <v>3</v>
      </c>
      <c r="UIX76" s="64" t="s">
        <v>3</v>
      </c>
      <c r="UIY76" s="64" t="s">
        <v>3</v>
      </c>
      <c r="UIZ76" s="64" t="s">
        <v>3</v>
      </c>
      <c r="UJA76" s="64" t="s">
        <v>3</v>
      </c>
      <c r="UJB76" s="64" t="s">
        <v>3</v>
      </c>
      <c r="UJC76" s="64" t="s">
        <v>3</v>
      </c>
      <c r="UJD76" s="64" t="s">
        <v>3</v>
      </c>
      <c r="UJE76" s="64" t="s">
        <v>3</v>
      </c>
      <c r="UJF76" s="64" t="s">
        <v>3</v>
      </c>
      <c r="UJG76" s="64" t="s">
        <v>3</v>
      </c>
      <c r="UJH76" s="64" t="s">
        <v>3</v>
      </c>
      <c r="UJI76" s="64" t="s">
        <v>3</v>
      </c>
      <c r="UJJ76" s="64" t="s">
        <v>3</v>
      </c>
      <c r="UJK76" s="64" t="s">
        <v>3</v>
      </c>
      <c r="UJL76" s="64" t="s">
        <v>3</v>
      </c>
      <c r="UJM76" s="64" t="s">
        <v>3</v>
      </c>
      <c r="UJN76" s="64" t="s">
        <v>3</v>
      </c>
      <c r="UJO76" s="64" t="s">
        <v>3</v>
      </c>
      <c r="UJP76" s="64" t="s">
        <v>3</v>
      </c>
      <c r="UJQ76" s="64" t="s">
        <v>3</v>
      </c>
      <c r="UJR76" s="64" t="s">
        <v>3</v>
      </c>
      <c r="UJS76" s="64" t="s">
        <v>3</v>
      </c>
      <c r="UJT76" s="64" t="s">
        <v>3</v>
      </c>
      <c r="UJU76" s="64" t="s">
        <v>3</v>
      </c>
      <c r="UJV76" s="64" t="s">
        <v>3</v>
      </c>
      <c r="UJW76" s="64" t="s">
        <v>3</v>
      </c>
      <c r="UJX76" s="64" t="s">
        <v>3</v>
      </c>
      <c r="UJY76" s="64" t="s">
        <v>3</v>
      </c>
      <c r="UJZ76" s="64" t="s">
        <v>3</v>
      </c>
      <c r="UKA76" s="64" t="s">
        <v>3</v>
      </c>
      <c r="UKB76" s="64" t="s">
        <v>3</v>
      </c>
      <c r="UKC76" s="64" t="s">
        <v>3</v>
      </c>
      <c r="UKD76" s="64" t="s">
        <v>3</v>
      </c>
      <c r="UKE76" s="64" t="s">
        <v>3</v>
      </c>
      <c r="UKF76" s="64" t="s">
        <v>3</v>
      </c>
      <c r="UKG76" s="64" t="s">
        <v>3</v>
      </c>
      <c r="UKH76" s="64" t="s">
        <v>3</v>
      </c>
      <c r="UKI76" s="64" t="s">
        <v>3</v>
      </c>
      <c r="UKJ76" s="64" t="s">
        <v>3</v>
      </c>
      <c r="UKK76" s="64" t="s">
        <v>3</v>
      </c>
      <c r="UKL76" s="64" t="s">
        <v>3</v>
      </c>
      <c r="UKM76" s="64" t="s">
        <v>3</v>
      </c>
      <c r="UKN76" s="64" t="s">
        <v>3</v>
      </c>
      <c r="UKO76" s="64" t="s">
        <v>3</v>
      </c>
      <c r="UKP76" s="64" t="s">
        <v>3</v>
      </c>
      <c r="UKQ76" s="64" t="s">
        <v>3</v>
      </c>
      <c r="UKR76" s="64" t="s">
        <v>3</v>
      </c>
      <c r="UKS76" s="64" t="s">
        <v>3</v>
      </c>
      <c r="UKT76" s="64" t="s">
        <v>3</v>
      </c>
      <c r="UKU76" s="64" t="s">
        <v>3</v>
      </c>
      <c r="UKV76" s="64" t="s">
        <v>3</v>
      </c>
      <c r="UKW76" s="64" t="s">
        <v>3</v>
      </c>
      <c r="UKX76" s="64" t="s">
        <v>3</v>
      </c>
      <c r="UKY76" s="64" t="s">
        <v>3</v>
      </c>
      <c r="UKZ76" s="64" t="s">
        <v>3</v>
      </c>
      <c r="ULA76" s="64" t="s">
        <v>3</v>
      </c>
      <c r="ULB76" s="64" t="s">
        <v>3</v>
      </c>
      <c r="ULC76" s="64" t="s">
        <v>3</v>
      </c>
      <c r="ULD76" s="64" t="s">
        <v>3</v>
      </c>
      <c r="ULE76" s="64" t="s">
        <v>3</v>
      </c>
      <c r="ULF76" s="64" t="s">
        <v>3</v>
      </c>
      <c r="ULG76" s="64" t="s">
        <v>3</v>
      </c>
      <c r="ULH76" s="64" t="s">
        <v>3</v>
      </c>
      <c r="ULI76" s="64" t="s">
        <v>3</v>
      </c>
      <c r="ULJ76" s="64" t="s">
        <v>3</v>
      </c>
      <c r="ULK76" s="64" t="s">
        <v>3</v>
      </c>
      <c r="ULL76" s="64" t="s">
        <v>3</v>
      </c>
      <c r="ULM76" s="64" t="s">
        <v>3</v>
      </c>
      <c r="ULN76" s="64" t="s">
        <v>3</v>
      </c>
      <c r="ULO76" s="64" t="s">
        <v>3</v>
      </c>
      <c r="ULP76" s="64" t="s">
        <v>3</v>
      </c>
      <c r="ULQ76" s="64" t="s">
        <v>3</v>
      </c>
      <c r="ULR76" s="64" t="s">
        <v>3</v>
      </c>
      <c r="ULS76" s="64" t="s">
        <v>3</v>
      </c>
      <c r="ULT76" s="64" t="s">
        <v>3</v>
      </c>
      <c r="ULU76" s="64" t="s">
        <v>3</v>
      </c>
      <c r="ULV76" s="64" t="s">
        <v>3</v>
      </c>
      <c r="ULW76" s="64" t="s">
        <v>3</v>
      </c>
      <c r="ULX76" s="64" t="s">
        <v>3</v>
      </c>
      <c r="ULY76" s="64" t="s">
        <v>3</v>
      </c>
      <c r="ULZ76" s="64" t="s">
        <v>3</v>
      </c>
      <c r="UMA76" s="64" t="s">
        <v>3</v>
      </c>
      <c r="UMB76" s="64" t="s">
        <v>3</v>
      </c>
      <c r="UMC76" s="64" t="s">
        <v>3</v>
      </c>
      <c r="UMD76" s="64" t="s">
        <v>3</v>
      </c>
      <c r="UME76" s="64" t="s">
        <v>3</v>
      </c>
      <c r="UMF76" s="64" t="s">
        <v>3</v>
      </c>
      <c r="UMG76" s="64" t="s">
        <v>3</v>
      </c>
      <c r="UMH76" s="64" t="s">
        <v>3</v>
      </c>
      <c r="UMI76" s="64" t="s">
        <v>3</v>
      </c>
      <c r="UMJ76" s="64" t="s">
        <v>3</v>
      </c>
      <c r="UMK76" s="64" t="s">
        <v>3</v>
      </c>
      <c r="UML76" s="64" t="s">
        <v>3</v>
      </c>
      <c r="UMM76" s="64" t="s">
        <v>3</v>
      </c>
      <c r="UMN76" s="64" t="s">
        <v>3</v>
      </c>
      <c r="UMO76" s="64" t="s">
        <v>3</v>
      </c>
      <c r="UMP76" s="64" t="s">
        <v>3</v>
      </c>
      <c r="UMQ76" s="64" t="s">
        <v>3</v>
      </c>
      <c r="UMR76" s="64" t="s">
        <v>3</v>
      </c>
      <c r="UMS76" s="64" t="s">
        <v>3</v>
      </c>
      <c r="UMT76" s="64" t="s">
        <v>3</v>
      </c>
      <c r="UMU76" s="64" t="s">
        <v>3</v>
      </c>
      <c r="UMV76" s="64" t="s">
        <v>3</v>
      </c>
      <c r="UMW76" s="64" t="s">
        <v>3</v>
      </c>
      <c r="UMX76" s="64" t="s">
        <v>3</v>
      </c>
      <c r="UMY76" s="64" t="s">
        <v>3</v>
      </c>
      <c r="UMZ76" s="64" t="s">
        <v>3</v>
      </c>
      <c r="UNA76" s="64" t="s">
        <v>3</v>
      </c>
      <c r="UNB76" s="64" t="s">
        <v>3</v>
      </c>
      <c r="UNC76" s="64" t="s">
        <v>3</v>
      </c>
      <c r="UND76" s="64" t="s">
        <v>3</v>
      </c>
      <c r="UNE76" s="64" t="s">
        <v>3</v>
      </c>
      <c r="UNF76" s="64" t="s">
        <v>3</v>
      </c>
      <c r="UNG76" s="64" t="s">
        <v>3</v>
      </c>
      <c r="UNH76" s="64" t="s">
        <v>3</v>
      </c>
      <c r="UNI76" s="64" t="s">
        <v>3</v>
      </c>
      <c r="UNJ76" s="64" t="s">
        <v>3</v>
      </c>
      <c r="UNK76" s="64" t="s">
        <v>3</v>
      </c>
      <c r="UNL76" s="64" t="s">
        <v>3</v>
      </c>
      <c r="UNM76" s="64" t="s">
        <v>3</v>
      </c>
      <c r="UNN76" s="64" t="s">
        <v>3</v>
      </c>
      <c r="UNO76" s="64" t="s">
        <v>3</v>
      </c>
      <c r="UNP76" s="64" t="s">
        <v>3</v>
      </c>
      <c r="UNQ76" s="64" t="s">
        <v>3</v>
      </c>
      <c r="UNR76" s="64" t="s">
        <v>3</v>
      </c>
      <c r="UNS76" s="64" t="s">
        <v>3</v>
      </c>
      <c r="UNT76" s="64" t="s">
        <v>3</v>
      </c>
      <c r="UNU76" s="64" t="s">
        <v>3</v>
      </c>
      <c r="UNV76" s="64" t="s">
        <v>3</v>
      </c>
      <c r="UNW76" s="64" t="s">
        <v>3</v>
      </c>
      <c r="UNX76" s="64" t="s">
        <v>3</v>
      </c>
      <c r="UNY76" s="64" t="s">
        <v>3</v>
      </c>
      <c r="UNZ76" s="64" t="s">
        <v>3</v>
      </c>
      <c r="UOA76" s="64" t="s">
        <v>3</v>
      </c>
      <c r="UOB76" s="64" t="s">
        <v>3</v>
      </c>
      <c r="UOC76" s="64" t="s">
        <v>3</v>
      </c>
      <c r="UOD76" s="64" t="s">
        <v>3</v>
      </c>
      <c r="UOE76" s="64" t="s">
        <v>3</v>
      </c>
      <c r="UOF76" s="64" t="s">
        <v>3</v>
      </c>
      <c r="UOG76" s="64" t="s">
        <v>3</v>
      </c>
      <c r="UOH76" s="64" t="s">
        <v>3</v>
      </c>
      <c r="UOI76" s="64" t="s">
        <v>3</v>
      </c>
      <c r="UOJ76" s="64" t="s">
        <v>3</v>
      </c>
      <c r="UOK76" s="64" t="s">
        <v>3</v>
      </c>
      <c r="UOL76" s="64" t="s">
        <v>3</v>
      </c>
      <c r="UOM76" s="64" t="s">
        <v>3</v>
      </c>
      <c r="UON76" s="64" t="s">
        <v>3</v>
      </c>
      <c r="UOO76" s="64" t="s">
        <v>3</v>
      </c>
      <c r="UOP76" s="64" t="s">
        <v>3</v>
      </c>
      <c r="UOQ76" s="64" t="s">
        <v>3</v>
      </c>
      <c r="UOR76" s="64" t="s">
        <v>3</v>
      </c>
      <c r="UOS76" s="64" t="s">
        <v>3</v>
      </c>
      <c r="UOT76" s="64" t="s">
        <v>3</v>
      </c>
      <c r="UOU76" s="64" t="s">
        <v>3</v>
      </c>
      <c r="UOV76" s="64" t="s">
        <v>3</v>
      </c>
      <c r="UOW76" s="64" t="s">
        <v>3</v>
      </c>
      <c r="UOX76" s="64" t="s">
        <v>3</v>
      </c>
      <c r="UOY76" s="64" t="s">
        <v>3</v>
      </c>
      <c r="UOZ76" s="64" t="s">
        <v>3</v>
      </c>
      <c r="UPA76" s="64" t="s">
        <v>3</v>
      </c>
      <c r="UPB76" s="64" t="s">
        <v>3</v>
      </c>
      <c r="UPC76" s="64" t="s">
        <v>3</v>
      </c>
      <c r="UPD76" s="64" t="s">
        <v>3</v>
      </c>
      <c r="UPE76" s="64" t="s">
        <v>3</v>
      </c>
      <c r="UPF76" s="64" t="s">
        <v>3</v>
      </c>
      <c r="UPG76" s="64" t="s">
        <v>3</v>
      </c>
      <c r="UPH76" s="64" t="s">
        <v>3</v>
      </c>
      <c r="UPI76" s="64" t="s">
        <v>3</v>
      </c>
      <c r="UPJ76" s="64" t="s">
        <v>3</v>
      </c>
      <c r="UPK76" s="64" t="s">
        <v>3</v>
      </c>
      <c r="UPL76" s="64" t="s">
        <v>3</v>
      </c>
      <c r="UPM76" s="64" t="s">
        <v>3</v>
      </c>
      <c r="UPN76" s="64" t="s">
        <v>3</v>
      </c>
      <c r="UPO76" s="64" t="s">
        <v>3</v>
      </c>
      <c r="UPP76" s="64" t="s">
        <v>3</v>
      </c>
      <c r="UPQ76" s="64" t="s">
        <v>3</v>
      </c>
      <c r="UPR76" s="64" t="s">
        <v>3</v>
      </c>
      <c r="UPS76" s="64" t="s">
        <v>3</v>
      </c>
      <c r="UPT76" s="64" t="s">
        <v>3</v>
      </c>
      <c r="UPU76" s="64" t="s">
        <v>3</v>
      </c>
      <c r="UPV76" s="64" t="s">
        <v>3</v>
      </c>
      <c r="UPW76" s="64" t="s">
        <v>3</v>
      </c>
      <c r="UPX76" s="64" t="s">
        <v>3</v>
      </c>
      <c r="UPY76" s="64" t="s">
        <v>3</v>
      </c>
      <c r="UPZ76" s="64" t="s">
        <v>3</v>
      </c>
      <c r="UQA76" s="64" t="s">
        <v>3</v>
      </c>
      <c r="UQB76" s="64" t="s">
        <v>3</v>
      </c>
      <c r="UQC76" s="64" t="s">
        <v>3</v>
      </c>
      <c r="UQD76" s="64" t="s">
        <v>3</v>
      </c>
      <c r="UQE76" s="64" t="s">
        <v>3</v>
      </c>
      <c r="UQF76" s="64" t="s">
        <v>3</v>
      </c>
      <c r="UQG76" s="64" t="s">
        <v>3</v>
      </c>
      <c r="UQH76" s="64" t="s">
        <v>3</v>
      </c>
      <c r="UQI76" s="64" t="s">
        <v>3</v>
      </c>
      <c r="UQJ76" s="64" t="s">
        <v>3</v>
      </c>
      <c r="UQK76" s="64" t="s">
        <v>3</v>
      </c>
      <c r="UQL76" s="64" t="s">
        <v>3</v>
      </c>
      <c r="UQM76" s="64" t="s">
        <v>3</v>
      </c>
      <c r="UQN76" s="64" t="s">
        <v>3</v>
      </c>
      <c r="UQO76" s="64" t="s">
        <v>3</v>
      </c>
      <c r="UQP76" s="64" t="s">
        <v>3</v>
      </c>
      <c r="UQQ76" s="64" t="s">
        <v>3</v>
      </c>
      <c r="UQR76" s="64" t="s">
        <v>3</v>
      </c>
      <c r="UQS76" s="64" t="s">
        <v>3</v>
      </c>
      <c r="UQT76" s="64" t="s">
        <v>3</v>
      </c>
      <c r="UQU76" s="64" t="s">
        <v>3</v>
      </c>
      <c r="UQV76" s="64" t="s">
        <v>3</v>
      </c>
      <c r="UQW76" s="64" t="s">
        <v>3</v>
      </c>
      <c r="UQX76" s="64" t="s">
        <v>3</v>
      </c>
      <c r="UQY76" s="64" t="s">
        <v>3</v>
      </c>
      <c r="UQZ76" s="64" t="s">
        <v>3</v>
      </c>
      <c r="URA76" s="64" t="s">
        <v>3</v>
      </c>
      <c r="URB76" s="64" t="s">
        <v>3</v>
      </c>
      <c r="URC76" s="64" t="s">
        <v>3</v>
      </c>
      <c r="URD76" s="64" t="s">
        <v>3</v>
      </c>
      <c r="URE76" s="64" t="s">
        <v>3</v>
      </c>
      <c r="URF76" s="64" t="s">
        <v>3</v>
      </c>
      <c r="URG76" s="64" t="s">
        <v>3</v>
      </c>
      <c r="URH76" s="64" t="s">
        <v>3</v>
      </c>
      <c r="URI76" s="64" t="s">
        <v>3</v>
      </c>
      <c r="URJ76" s="64" t="s">
        <v>3</v>
      </c>
      <c r="URK76" s="64" t="s">
        <v>3</v>
      </c>
      <c r="URL76" s="64" t="s">
        <v>3</v>
      </c>
      <c r="URM76" s="64" t="s">
        <v>3</v>
      </c>
      <c r="URN76" s="64" t="s">
        <v>3</v>
      </c>
      <c r="URO76" s="64" t="s">
        <v>3</v>
      </c>
      <c r="URP76" s="64" t="s">
        <v>3</v>
      </c>
      <c r="URQ76" s="64" t="s">
        <v>3</v>
      </c>
      <c r="URR76" s="64" t="s">
        <v>3</v>
      </c>
      <c r="URS76" s="64" t="s">
        <v>3</v>
      </c>
      <c r="URT76" s="64" t="s">
        <v>3</v>
      </c>
      <c r="URU76" s="64" t="s">
        <v>3</v>
      </c>
      <c r="URV76" s="64" t="s">
        <v>3</v>
      </c>
      <c r="URW76" s="64" t="s">
        <v>3</v>
      </c>
      <c r="URX76" s="64" t="s">
        <v>3</v>
      </c>
      <c r="URY76" s="64" t="s">
        <v>3</v>
      </c>
      <c r="URZ76" s="64" t="s">
        <v>3</v>
      </c>
      <c r="USA76" s="64" t="s">
        <v>3</v>
      </c>
      <c r="USB76" s="64" t="s">
        <v>3</v>
      </c>
      <c r="USC76" s="64" t="s">
        <v>3</v>
      </c>
      <c r="USD76" s="64" t="s">
        <v>3</v>
      </c>
      <c r="USE76" s="64" t="s">
        <v>3</v>
      </c>
      <c r="USF76" s="64" t="s">
        <v>3</v>
      </c>
      <c r="USG76" s="64" t="s">
        <v>3</v>
      </c>
      <c r="USH76" s="64" t="s">
        <v>3</v>
      </c>
      <c r="USI76" s="64" t="s">
        <v>3</v>
      </c>
      <c r="USJ76" s="64" t="s">
        <v>3</v>
      </c>
      <c r="USK76" s="64" t="s">
        <v>3</v>
      </c>
      <c r="USL76" s="64" t="s">
        <v>3</v>
      </c>
      <c r="USM76" s="64" t="s">
        <v>3</v>
      </c>
      <c r="USN76" s="64" t="s">
        <v>3</v>
      </c>
      <c r="USO76" s="64" t="s">
        <v>3</v>
      </c>
      <c r="USP76" s="64" t="s">
        <v>3</v>
      </c>
      <c r="USQ76" s="64" t="s">
        <v>3</v>
      </c>
      <c r="USR76" s="64" t="s">
        <v>3</v>
      </c>
      <c r="USS76" s="64" t="s">
        <v>3</v>
      </c>
      <c r="UST76" s="64" t="s">
        <v>3</v>
      </c>
      <c r="USU76" s="64" t="s">
        <v>3</v>
      </c>
      <c r="USV76" s="64" t="s">
        <v>3</v>
      </c>
      <c r="USW76" s="64" t="s">
        <v>3</v>
      </c>
      <c r="USX76" s="64" t="s">
        <v>3</v>
      </c>
      <c r="USY76" s="64" t="s">
        <v>3</v>
      </c>
      <c r="USZ76" s="64" t="s">
        <v>3</v>
      </c>
      <c r="UTA76" s="64" t="s">
        <v>3</v>
      </c>
      <c r="UTB76" s="64" t="s">
        <v>3</v>
      </c>
      <c r="UTC76" s="64" t="s">
        <v>3</v>
      </c>
      <c r="UTD76" s="64" t="s">
        <v>3</v>
      </c>
      <c r="UTE76" s="64" t="s">
        <v>3</v>
      </c>
      <c r="UTF76" s="64" t="s">
        <v>3</v>
      </c>
      <c r="UTG76" s="64" t="s">
        <v>3</v>
      </c>
      <c r="UTH76" s="64" t="s">
        <v>3</v>
      </c>
      <c r="UTI76" s="64" t="s">
        <v>3</v>
      </c>
      <c r="UTJ76" s="64" t="s">
        <v>3</v>
      </c>
      <c r="UTK76" s="64" t="s">
        <v>3</v>
      </c>
      <c r="UTL76" s="64" t="s">
        <v>3</v>
      </c>
      <c r="UTM76" s="64" t="s">
        <v>3</v>
      </c>
      <c r="UTN76" s="64" t="s">
        <v>3</v>
      </c>
      <c r="UTO76" s="64" t="s">
        <v>3</v>
      </c>
      <c r="UTP76" s="64" t="s">
        <v>3</v>
      </c>
      <c r="UTQ76" s="64" t="s">
        <v>3</v>
      </c>
      <c r="UTR76" s="64" t="s">
        <v>3</v>
      </c>
      <c r="UTS76" s="64" t="s">
        <v>3</v>
      </c>
      <c r="UTT76" s="64" t="s">
        <v>3</v>
      </c>
      <c r="UTU76" s="64" t="s">
        <v>3</v>
      </c>
      <c r="UTV76" s="64" t="s">
        <v>3</v>
      </c>
      <c r="UTW76" s="64" t="s">
        <v>3</v>
      </c>
      <c r="UTX76" s="64" t="s">
        <v>3</v>
      </c>
      <c r="UTY76" s="64" t="s">
        <v>3</v>
      </c>
      <c r="UTZ76" s="64" t="s">
        <v>3</v>
      </c>
      <c r="UUA76" s="64" t="s">
        <v>3</v>
      </c>
      <c r="UUB76" s="64" t="s">
        <v>3</v>
      </c>
      <c r="UUC76" s="64" t="s">
        <v>3</v>
      </c>
      <c r="UUD76" s="64" t="s">
        <v>3</v>
      </c>
      <c r="UUE76" s="64" t="s">
        <v>3</v>
      </c>
      <c r="UUF76" s="64" t="s">
        <v>3</v>
      </c>
      <c r="UUG76" s="64" t="s">
        <v>3</v>
      </c>
      <c r="UUH76" s="64" t="s">
        <v>3</v>
      </c>
      <c r="UUI76" s="64" t="s">
        <v>3</v>
      </c>
      <c r="UUJ76" s="64" t="s">
        <v>3</v>
      </c>
      <c r="UUK76" s="64" t="s">
        <v>3</v>
      </c>
      <c r="UUL76" s="64" t="s">
        <v>3</v>
      </c>
      <c r="UUM76" s="64" t="s">
        <v>3</v>
      </c>
      <c r="UUN76" s="64" t="s">
        <v>3</v>
      </c>
      <c r="UUO76" s="64" t="s">
        <v>3</v>
      </c>
      <c r="UUP76" s="64" t="s">
        <v>3</v>
      </c>
      <c r="UUQ76" s="64" t="s">
        <v>3</v>
      </c>
      <c r="UUR76" s="64" t="s">
        <v>3</v>
      </c>
      <c r="UUS76" s="64" t="s">
        <v>3</v>
      </c>
      <c r="UUT76" s="64" t="s">
        <v>3</v>
      </c>
      <c r="UUU76" s="64" t="s">
        <v>3</v>
      </c>
      <c r="UUV76" s="64" t="s">
        <v>3</v>
      </c>
      <c r="UUW76" s="64" t="s">
        <v>3</v>
      </c>
      <c r="UUX76" s="64" t="s">
        <v>3</v>
      </c>
      <c r="UUY76" s="64" t="s">
        <v>3</v>
      </c>
      <c r="UUZ76" s="64" t="s">
        <v>3</v>
      </c>
      <c r="UVA76" s="64" t="s">
        <v>3</v>
      </c>
      <c r="UVB76" s="64" t="s">
        <v>3</v>
      </c>
      <c r="UVC76" s="64" t="s">
        <v>3</v>
      </c>
      <c r="UVD76" s="64" t="s">
        <v>3</v>
      </c>
      <c r="UVE76" s="64" t="s">
        <v>3</v>
      </c>
      <c r="UVF76" s="64" t="s">
        <v>3</v>
      </c>
      <c r="UVG76" s="64" t="s">
        <v>3</v>
      </c>
      <c r="UVH76" s="64" t="s">
        <v>3</v>
      </c>
      <c r="UVI76" s="64" t="s">
        <v>3</v>
      </c>
      <c r="UVJ76" s="64" t="s">
        <v>3</v>
      </c>
      <c r="UVK76" s="64" t="s">
        <v>3</v>
      </c>
      <c r="UVL76" s="64" t="s">
        <v>3</v>
      </c>
      <c r="UVM76" s="64" t="s">
        <v>3</v>
      </c>
      <c r="UVN76" s="64" t="s">
        <v>3</v>
      </c>
      <c r="UVO76" s="64" t="s">
        <v>3</v>
      </c>
      <c r="UVP76" s="64" t="s">
        <v>3</v>
      </c>
      <c r="UVQ76" s="64" t="s">
        <v>3</v>
      </c>
      <c r="UVR76" s="64" t="s">
        <v>3</v>
      </c>
      <c r="UVS76" s="64" t="s">
        <v>3</v>
      </c>
      <c r="UVT76" s="64" t="s">
        <v>3</v>
      </c>
      <c r="UVU76" s="64" t="s">
        <v>3</v>
      </c>
      <c r="UVV76" s="64" t="s">
        <v>3</v>
      </c>
      <c r="UVW76" s="64" t="s">
        <v>3</v>
      </c>
      <c r="UVX76" s="64" t="s">
        <v>3</v>
      </c>
      <c r="UVY76" s="64" t="s">
        <v>3</v>
      </c>
      <c r="UVZ76" s="64" t="s">
        <v>3</v>
      </c>
      <c r="UWA76" s="64" t="s">
        <v>3</v>
      </c>
      <c r="UWB76" s="64" t="s">
        <v>3</v>
      </c>
      <c r="UWC76" s="64" t="s">
        <v>3</v>
      </c>
      <c r="UWD76" s="64" t="s">
        <v>3</v>
      </c>
      <c r="UWE76" s="64" t="s">
        <v>3</v>
      </c>
      <c r="UWF76" s="64" t="s">
        <v>3</v>
      </c>
      <c r="UWG76" s="64" t="s">
        <v>3</v>
      </c>
      <c r="UWH76" s="64" t="s">
        <v>3</v>
      </c>
      <c r="UWI76" s="64" t="s">
        <v>3</v>
      </c>
      <c r="UWJ76" s="64" t="s">
        <v>3</v>
      </c>
      <c r="UWK76" s="64" t="s">
        <v>3</v>
      </c>
      <c r="UWL76" s="64" t="s">
        <v>3</v>
      </c>
      <c r="UWM76" s="64" t="s">
        <v>3</v>
      </c>
      <c r="UWN76" s="64" t="s">
        <v>3</v>
      </c>
      <c r="UWO76" s="64" t="s">
        <v>3</v>
      </c>
      <c r="UWP76" s="64" t="s">
        <v>3</v>
      </c>
      <c r="UWQ76" s="64" t="s">
        <v>3</v>
      </c>
      <c r="UWR76" s="64" t="s">
        <v>3</v>
      </c>
      <c r="UWS76" s="64" t="s">
        <v>3</v>
      </c>
      <c r="UWT76" s="64" t="s">
        <v>3</v>
      </c>
      <c r="UWU76" s="64" t="s">
        <v>3</v>
      </c>
      <c r="UWV76" s="64" t="s">
        <v>3</v>
      </c>
      <c r="UWW76" s="64" t="s">
        <v>3</v>
      </c>
      <c r="UWX76" s="64" t="s">
        <v>3</v>
      </c>
      <c r="UWY76" s="64" t="s">
        <v>3</v>
      </c>
      <c r="UWZ76" s="64" t="s">
        <v>3</v>
      </c>
      <c r="UXA76" s="64" t="s">
        <v>3</v>
      </c>
      <c r="UXB76" s="64" t="s">
        <v>3</v>
      </c>
      <c r="UXC76" s="64" t="s">
        <v>3</v>
      </c>
      <c r="UXD76" s="64" t="s">
        <v>3</v>
      </c>
      <c r="UXE76" s="64" t="s">
        <v>3</v>
      </c>
      <c r="UXF76" s="64" t="s">
        <v>3</v>
      </c>
      <c r="UXG76" s="64" t="s">
        <v>3</v>
      </c>
      <c r="UXH76" s="64" t="s">
        <v>3</v>
      </c>
      <c r="UXI76" s="64" t="s">
        <v>3</v>
      </c>
      <c r="UXJ76" s="64" t="s">
        <v>3</v>
      </c>
      <c r="UXK76" s="64" t="s">
        <v>3</v>
      </c>
      <c r="UXL76" s="64" t="s">
        <v>3</v>
      </c>
      <c r="UXM76" s="64" t="s">
        <v>3</v>
      </c>
      <c r="UXN76" s="64" t="s">
        <v>3</v>
      </c>
      <c r="UXO76" s="64" t="s">
        <v>3</v>
      </c>
      <c r="UXP76" s="64" t="s">
        <v>3</v>
      </c>
      <c r="UXQ76" s="64" t="s">
        <v>3</v>
      </c>
      <c r="UXR76" s="64" t="s">
        <v>3</v>
      </c>
      <c r="UXS76" s="64" t="s">
        <v>3</v>
      </c>
      <c r="UXT76" s="64" t="s">
        <v>3</v>
      </c>
      <c r="UXU76" s="64" t="s">
        <v>3</v>
      </c>
      <c r="UXV76" s="64" t="s">
        <v>3</v>
      </c>
      <c r="UXW76" s="64" t="s">
        <v>3</v>
      </c>
      <c r="UXX76" s="64" t="s">
        <v>3</v>
      </c>
      <c r="UXY76" s="64" t="s">
        <v>3</v>
      </c>
      <c r="UXZ76" s="64" t="s">
        <v>3</v>
      </c>
      <c r="UYA76" s="64" t="s">
        <v>3</v>
      </c>
      <c r="UYB76" s="64" t="s">
        <v>3</v>
      </c>
      <c r="UYC76" s="64" t="s">
        <v>3</v>
      </c>
      <c r="UYD76" s="64" t="s">
        <v>3</v>
      </c>
      <c r="UYE76" s="64" t="s">
        <v>3</v>
      </c>
      <c r="UYF76" s="64" t="s">
        <v>3</v>
      </c>
      <c r="UYG76" s="64" t="s">
        <v>3</v>
      </c>
      <c r="UYH76" s="64" t="s">
        <v>3</v>
      </c>
      <c r="UYI76" s="64" t="s">
        <v>3</v>
      </c>
      <c r="UYJ76" s="64" t="s">
        <v>3</v>
      </c>
      <c r="UYK76" s="64" t="s">
        <v>3</v>
      </c>
      <c r="UYL76" s="64" t="s">
        <v>3</v>
      </c>
      <c r="UYM76" s="64" t="s">
        <v>3</v>
      </c>
      <c r="UYN76" s="64" t="s">
        <v>3</v>
      </c>
      <c r="UYO76" s="64" t="s">
        <v>3</v>
      </c>
      <c r="UYP76" s="64" t="s">
        <v>3</v>
      </c>
      <c r="UYQ76" s="64" t="s">
        <v>3</v>
      </c>
      <c r="UYR76" s="64" t="s">
        <v>3</v>
      </c>
      <c r="UYS76" s="64" t="s">
        <v>3</v>
      </c>
      <c r="UYT76" s="64" t="s">
        <v>3</v>
      </c>
      <c r="UYU76" s="64" t="s">
        <v>3</v>
      </c>
      <c r="UYV76" s="64" t="s">
        <v>3</v>
      </c>
      <c r="UYW76" s="64" t="s">
        <v>3</v>
      </c>
      <c r="UYX76" s="64" t="s">
        <v>3</v>
      </c>
      <c r="UYY76" s="64" t="s">
        <v>3</v>
      </c>
      <c r="UYZ76" s="64" t="s">
        <v>3</v>
      </c>
      <c r="UZA76" s="64" t="s">
        <v>3</v>
      </c>
      <c r="UZB76" s="64" t="s">
        <v>3</v>
      </c>
      <c r="UZC76" s="64" t="s">
        <v>3</v>
      </c>
      <c r="UZD76" s="64" t="s">
        <v>3</v>
      </c>
      <c r="UZE76" s="64" t="s">
        <v>3</v>
      </c>
      <c r="UZF76" s="64" t="s">
        <v>3</v>
      </c>
      <c r="UZG76" s="64" t="s">
        <v>3</v>
      </c>
      <c r="UZH76" s="64" t="s">
        <v>3</v>
      </c>
      <c r="UZI76" s="64" t="s">
        <v>3</v>
      </c>
      <c r="UZJ76" s="64" t="s">
        <v>3</v>
      </c>
      <c r="UZK76" s="64" t="s">
        <v>3</v>
      </c>
      <c r="UZL76" s="64" t="s">
        <v>3</v>
      </c>
      <c r="UZM76" s="64" t="s">
        <v>3</v>
      </c>
      <c r="UZN76" s="64" t="s">
        <v>3</v>
      </c>
      <c r="UZO76" s="64" t="s">
        <v>3</v>
      </c>
      <c r="UZP76" s="64" t="s">
        <v>3</v>
      </c>
      <c r="UZQ76" s="64" t="s">
        <v>3</v>
      </c>
      <c r="UZR76" s="64" t="s">
        <v>3</v>
      </c>
      <c r="UZS76" s="64" t="s">
        <v>3</v>
      </c>
      <c r="UZT76" s="64" t="s">
        <v>3</v>
      </c>
      <c r="UZU76" s="64" t="s">
        <v>3</v>
      </c>
      <c r="UZV76" s="64" t="s">
        <v>3</v>
      </c>
      <c r="UZW76" s="64" t="s">
        <v>3</v>
      </c>
      <c r="UZX76" s="64" t="s">
        <v>3</v>
      </c>
      <c r="UZY76" s="64" t="s">
        <v>3</v>
      </c>
      <c r="UZZ76" s="64" t="s">
        <v>3</v>
      </c>
      <c r="VAA76" s="64" t="s">
        <v>3</v>
      </c>
      <c r="VAB76" s="64" t="s">
        <v>3</v>
      </c>
      <c r="VAC76" s="64" t="s">
        <v>3</v>
      </c>
      <c r="VAD76" s="64" t="s">
        <v>3</v>
      </c>
      <c r="VAE76" s="64" t="s">
        <v>3</v>
      </c>
      <c r="VAF76" s="64" t="s">
        <v>3</v>
      </c>
      <c r="VAG76" s="64" t="s">
        <v>3</v>
      </c>
      <c r="VAH76" s="64" t="s">
        <v>3</v>
      </c>
      <c r="VAI76" s="64" t="s">
        <v>3</v>
      </c>
      <c r="VAJ76" s="64" t="s">
        <v>3</v>
      </c>
      <c r="VAK76" s="64" t="s">
        <v>3</v>
      </c>
      <c r="VAL76" s="64" t="s">
        <v>3</v>
      </c>
      <c r="VAM76" s="64" t="s">
        <v>3</v>
      </c>
      <c r="VAN76" s="64" t="s">
        <v>3</v>
      </c>
      <c r="VAO76" s="64" t="s">
        <v>3</v>
      </c>
      <c r="VAP76" s="64" t="s">
        <v>3</v>
      </c>
      <c r="VAQ76" s="64" t="s">
        <v>3</v>
      </c>
      <c r="VAR76" s="64" t="s">
        <v>3</v>
      </c>
      <c r="VAS76" s="64" t="s">
        <v>3</v>
      </c>
      <c r="VAT76" s="64" t="s">
        <v>3</v>
      </c>
      <c r="VAU76" s="64" t="s">
        <v>3</v>
      </c>
      <c r="VAV76" s="64" t="s">
        <v>3</v>
      </c>
      <c r="VAW76" s="64" t="s">
        <v>3</v>
      </c>
      <c r="VAX76" s="64" t="s">
        <v>3</v>
      </c>
      <c r="VAY76" s="64" t="s">
        <v>3</v>
      </c>
      <c r="VAZ76" s="64" t="s">
        <v>3</v>
      </c>
      <c r="VBA76" s="64" t="s">
        <v>3</v>
      </c>
      <c r="VBB76" s="64" t="s">
        <v>3</v>
      </c>
      <c r="VBC76" s="64" t="s">
        <v>3</v>
      </c>
      <c r="VBD76" s="64" t="s">
        <v>3</v>
      </c>
      <c r="VBE76" s="64" t="s">
        <v>3</v>
      </c>
      <c r="VBF76" s="64" t="s">
        <v>3</v>
      </c>
      <c r="VBG76" s="64" t="s">
        <v>3</v>
      </c>
      <c r="VBH76" s="64" t="s">
        <v>3</v>
      </c>
      <c r="VBI76" s="64" t="s">
        <v>3</v>
      </c>
      <c r="VBJ76" s="64" t="s">
        <v>3</v>
      </c>
      <c r="VBK76" s="64" t="s">
        <v>3</v>
      </c>
      <c r="VBL76" s="64" t="s">
        <v>3</v>
      </c>
      <c r="VBM76" s="64" t="s">
        <v>3</v>
      </c>
      <c r="VBN76" s="64" t="s">
        <v>3</v>
      </c>
      <c r="VBO76" s="64" t="s">
        <v>3</v>
      </c>
      <c r="VBP76" s="64" t="s">
        <v>3</v>
      </c>
      <c r="VBQ76" s="64" t="s">
        <v>3</v>
      </c>
      <c r="VBR76" s="64" t="s">
        <v>3</v>
      </c>
      <c r="VBS76" s="64" t="s">
        <v>3</v>
      </c>
      <c r="VBT76" s="64" t="s">
        <v>3</v>
      </c>
      <c r="VBU76" s="64" t="s">
        <v>3</v>
      </c>
      <c r="VBV76" s="64" t="s">
        <v>3</v>
      </c>
      <c r="VBW76" s="64" t="s">
        <v>3</v>
      </c>
      <c r="VBX76" s="64" t="s">
        <v>3</v>
      </c>
      <c r="VBY76" s="64" t="s">
        <v>3</v>
      </c>
      <c r="VBZ76" s="64" t="s">
        <v>3</v>
      </c>
      <c r="VCA76" s="64" t="s">
        <v>3</v>
      </c>
      <c r="VCB76" s="64" t="s">
        <v>3</v>
      </c>
      <c r="VCC76" s="64" t="s">
        <v>3</v>
      </c>
      <c r="VCD76" s="64" t="s">
        <v>3</v>
      </c>
      <c r="VCE76" s="64" t="s">
        <v>3</v>
      </c>
      <c r="VCF76" s="64" t="s">
        <v>3</v>
      </c>
      <c r="VCG76" s="64" t="s">
        <v>3</v>
      </c>
      <c r="VCH76" s="64" t="s">
        <v>3</v>
      </c>
      <c r="VCI76" s="64" t="s">
        <v>3</v>
      </c>
      <c r="VCJ76" s="64" t="s">
        <v>3</v>
      </c>
      <c r="VCK76" s="64" t="s">
        <v>3</v>
      </c>
      <c r="VCL76" s="64" t="s">
        <v>3</v>
      </c>
      <c r="VCM76" s="64" t="s">
        <v>3</v>
      </c>
      <c r="VCN76" s="64" t="s">
        <v>3</v>
      </c>
      <c r="VCO76" s="64" t="s">
        <v>3</v>
      </c>
      <c r="VCP76" s="64" t="s">
        <v>3</v>
      </c>
      <c r="VCQ76" s="64" t="s">
        <v>3</v>
      </c>
      <c r="VCR76" s="64" t="s">
        <v>3</v>
      </c>
      <c r="VCS76" s="64" t="s">
        <v>3</v>
      </c>
      <c r="VCT76" s="64" t="s">
        <v>3</v>
      </c>
      <c r="VCU76" s="64" t="s">
        <v>3</v>
      </c>
      <c r="VCV76" s="64" t="s">
        <v>3</v>
      </c>
      <c r="VCW76" s="64" t="s">
        <v>3</v>
      </c>
      <c r="VCX76" s="64" t="s">
        <v>3</v>
      </c>
      <c r="VCY76" s="64" t="s">
        <v>3</v>
      </c>
      <c r="VCZ76" s="64" t="s">
        <v>3</v>
      </c>
      <c r="VDA76" s="64" t="s">
        <v>3</v>
      </c>
      <c r="VDB76" s="64" t="s">
        <v>3</v>
      </c>
      <c r="VDC76" s="64" t="s">
        <v>3</v>
      </c>
      <c r="VDD76" s="64" t="s">
        <v>3</v>
      </c>
      <c r="VDE76" s="64" t="s">
        <v>3</v>
      </c>
      <c r="VDF76" s="64" t="s">
        <v>3</v>
      </c>
      <c r="VDG76" s="64" t="s">
        <v>3</v>
      </c>
      <c r="VDH76" s="64" t="s">
        <v>3</v>
      </c>
      <c r="VDI76" s="64" t="s">
        <v>3</v>
      </c>
      <c r="VDJ76" s="64" t="s">
        <v>3</v>
      </c>
      <c r="VDK76" s="64" t="s">
        <v>3</v>
      </c>
      <c r="VDL76" s="64" t="s">
        <v>3</v>
      </c>
      <c r="VDM76" s="64" t="s">
        <v>3</v>
      </c>
      <c r="VDN76" s="64" t="s">
        <v>3</v>
      </c>
      <c r="VDO76" s="64" t="s">
        <v>3</v>
      </c>
      <c r="VDP76" s="64" t="s">
        <v>3</v>
      </c>
      <c r="VDQ76" s="64" t="s">
        <v>3</v>
      </c>
      <c r="VDR76" s="64" t="s">
        <v>3</v>
      </c>
      <c r="VDS76" s="64" t="s">
        <v>3</v>
      </c>
      <c r="VDT76" s="64" t="s">
        <v>3</v>
      </c>
      <c r="VDU76" s="64" t="s">
        <v>3</v>
      </c>
      <c r="VDV76" s="64" t="s">
        <v>3</v>
      </c>
      <c r="VDW76" s="64" t="s">
        <v>3</v>
      </c>
      <c r="VDX76" s="64" t="s">
        <v>3</v>
      </c>
      <c r="VDY76" s="64" t="s">
        <v>3</v>
      </c>
      <c r="VDZ76" s="64" t="s">
        <v>3</v>
      </c>
      <c r="VEA76" s="64" t="s">
        <v>3</v>
      </c>
      <c r="VEB76" s="64" t="s">
        <v>3</v>
      </c>
      <c r="VEC76" s="64" t="s">
        <v>3</v>
      </c>
      <c r="VED76" s="64" t="s">
        <v>3</v>
      </c>
      <c r="VEE76" s="64" t="s">
        <v>3</v>
      </c>
      <c r="VEF76" s="64" t="s">
        <v>3</v>
      </c>
      <c r="VEG76" s="64" t="s">
        <v>3</v>
      </c>
      <c r="VEH76" s="64" t="s">
        <v>3</v>
      </c>
      <c r="VEI76" s="64" t="s">
        <v>3</v>
      </c>
      <c r="VEJ76" s="64" t="s">
        <v>3</v>
      </c>
      <c r="VEK76" s="64" t="s">
        <v>3</v>
      </c>
      <c r="VEL76" s="64" t="s">
        <v>3</v>
      </c>
      <c r="VEM76" s="64" t="s">
        <v>3</v>
      </c>
      <c r="VEN76" s="64" t="s">
        <v>3</v>
      </c>
      <c r="VEO76" s="64" t="s">
        <v>3</v>
      </c>
      <c r="VEP76" s="64" t="s">
        <v>3</v>
      </c>
      <c r="VEQ76" s="64" t="s">
        <v>3</v>
      </c>
      <c r="VER76" s="64" t="s">
        <v>3</v>
      </c>
      <c r="VES76" s="64" t="s">
        <v>3</v>
      </c>
      <c r="VET76" s="64" t="s">
        <v>3</v>
      </c>
      <c r="VEU76" s="64" t="s">
        <v>3</v>
      </c>
      <c r="VEV76" s="64" t="s">
        <v>3</v>
      </c>
      <c r="VEW76" s="64" t="s">
        <v>3</v>
      </c>
      <c r="VEX76" s="64" t="s">
        <v>3</v>
      </c>
      <c r="VEY76" s="64" t="s">
        <v>3</v>
      </c>
      <c r="VEZ76" s="64" t="s">
        <v>3</v>
      </c>
      <c r="VFA76" s="64" t="s">
        <v>3</v>
      </c>
      <c r="VFB76" s="64" t="s">
        <v>3</v>
      </c>
      <c r="VFC76" s="64" t="s">
        <v>3</v>
      </c>
      <c r="VFD76" s="64" t="s">
        <v>3</v>
      </c>
      <c r="VFE76" s="64" t="s">
        <v>3</v>
      </c>
      <c r="VFF76" s="64" t="s">
        <v>3</v>
      </c>
      <c r="VFG76" s="64" t="s">
        <v>3</v>
      </c>
      <c r="VFH76" s="64" t="s">
        <v>3</v>
      </c>
      <c r="VFI76" s="64" t="s">
        <v>3</v>
      </c>
      <c r="VFJ76" s="64" t="s">
        <v>3</v>
      </c>
      <c r="VFK76" s="64" t="s">
        <v>3</v>
      </c>
      <c r="VFL76" s="64" t="s">
        <v>3</v>
      </c>
      <c r="VFM76" s="64" t="s">
        <v>3</v>
      </c>
      <c r="VFN76" s="64" t="s">
        <v>3</v>
      </c>
      <c r="VFO76" s="64" t="s">
        <v>3</v>
      </c>
      <c r="VFP76" s="64" t="s">
        <v>3</v>
      </c>
      <c r="VFQ76" s="64" t="s">
        <v>3</v>
      </c>
      <c r="VFR76" s="64" t="s">
        <v>3</v>
      </c>
      <c r="VFS76" s="64" t="s">
        <v>3</v>
      </c>
      <c r="VFT76" s="64" t="s">
        <v>3</v>
      </c>
      <c r="VFU76" s="64" t="s">
        <v>3</v>
      </c>
      <c r="VFV76" s="64" t="s">
        <v>3</v>
      </c>
      <c r="VFW76" s="64" t="s">
        <v>3</v>
      </c>
      <c r="VFX76" s="64" t="s">
        <v>3</v>
      </c>
      <c r="VFY76" s="64" t="s">
        <v>3</v>
      </c>
      <c r="VFZ76" s="64" t="s">
        <v>3</v>
      </c>
      <c r="VGA76" s="64" t="s">
        <v>3</v>
      </c>
      <c r="VGB76" s="64" t="s">
        <v>3</v>
      </c>
      <c r="VGC76" s="64" t="s">
        <v>3</v>
      </c>
      <c r="VGD76" s="64" t="s">
        <v>3</v>
      </c>
      <c r="VGE76" s="64" t="s">
        <v>3</v>
      </c>
      <c r="VGF76" s="64" t="s">
        <v>3</v>
      </c>
      <c r="VGG76" s="64" t="s">
        <v>3</v>
      </c>
      <c r="VGH76" s="64" t="s">
        <v>3</v>
      </c>
      <c r="VGI76" s="64" t="s">
        <v>3</v>
      </c>
      <c r="VGJ76" s="64" t="s">
        <v>3</v>
      </c>
      <c r="VGK76" s="64" t="s">
        <v>3</v>
      </c>
      <c r="VGL76" s="64" t="s">
        <v>3</v>
      </c>
      <c r="VGM76" s="64" t="s">
        <v>3</v>
      </c>
      <c r="VGN76" s="64" t="s">
        <v>3</v>
      </c>
      <c r="VGO76" s="64" t="s">
        <v>3</v>
      </c>
      <c r="VGP76" s="64" t="s">
        <v>3</v>
      </c>
      <c r="VGQ76" s="64" t="s">
        <v>3</v>
      </c>
      <c r="VGR76" s="64" t="s">
        <v>3</v>
      </c>
      <c r="VGS76" s="64" t="s">
        <v>3</v>
      </c>
      <c r="VGT76" s="64" t="s">
        <v>3</v>
      </c>
      <c r="VGU76" s="64" t="s">
        <v>3</v>
      </c>
      <c r="VGV76" s="64" t="s">
        <v>3</v>
      </c>
      <c r="VGW76" s="64" t="s">
        <v>3</v>
      </c>
      <c r="VGX76" s="64" t="s">
        <v>3</v>
      </c>
      <c r="VGY76" s="64" t="s">
        <v>3</v>
      </c>
      <c r="VGZ76" s="64" t="s">
        <v>3</v>
      </c>
      <c r="VHA76" s="64" t="s">
        <v>3</v>
      </c>
      <c r="VHB76" s="64" t="s">
        <v>3</v>
      </c>
      <c r="VHC76" s="64" t="s">
        <v>3</v>
      </c>
      <c r="VHD76" s="64" t="s">
        <v>3</v>
      </c>
      <c r="VHE76" s="64" t="s">
        <v>3</v>
      </c>
      <c r="VHF76" s="64" t="s">
        <v>3</v>
      </c>
      <c r="VHG76" s="64" t="s">
        <v>3</v>
      </c>
      <c r="VHH76" s="64" t="s">
        <v>3</v>
      </c>
      <c r="VHI76" s="64" t="s">
        <v>3</v>
      </c>
      <c r="VHJ76" s="64" t="s">
        <v>3</v>
      </c>
      <c r="VHK76" s="64" t="s">
        <v>3</v>
      </c>
      <c r="VHL76" s="64" t="s">
        <v>3</v>
      </c>
      <c r="VHM76" s="64" t="s">
        <v>3</v>
      </c>
      <c r="VHN76" s="64" t="s">
        <v>3</v>
      </c>
      <c r="VHO76" s="64" t="s">
        <v>3</v>
      </c>
      <c r="VHP76" s="64" t="s">
        <v>3</v>
      </c>
      <c r="VHQ76" s="64" t="s">
        <v>3</v>
      </c>
      <c r="VHR76" s="64" t="s">
        <v>3</v>
      </c>
      <c r="VHS76" s="64" t="s">
        <v>3</v>
      </c>
      <c r="VHT76" s="64" t="s">
        <v>3</v>
      </c>
      <c r="VHU76" s="64" t="s">
        <v>3</v>
      </c>
      <c r="VHV76" s="64" t="s">
        <v>3</v>
      </c>
      <c r="VHW76" s="64" t="s">
        <v>3</v>
      </c>
      <c r="VHX76" s="64" t="s">
        <v>3</v>
      </c>
      <c r="VHY76" s="64" t="s">
        <v>3</v>
      </c>
      <c r="VHZ76" s="64" t="s">
        <v>3</v>
      </c>
      <c r="VIA76" s="64" t="s">
        <v>3</v>
      </c>
      <c r="VIB76" s="64" t="s">
        <v>3</v>
      </c>
      <c r="VIC76" s="64" t="s">
        <v>3</v>
      </c>
      <c r="VID76" s="64" t="s">
        <v>3</v>
      </c>
      <c r="VIE76" s="64" t="s">
        <v>3</v>
      </c>
      <c r="VIF76" s="64" t="s">
        <v>3</v>
      </c>
      <c r="VIG76" s="64" t="s">
        <v>3</v>
      </c>
      <c r="VIH76" s="64" t="s">
        <v>3</v>
      </c>
      <c r="VII76" s="64" t="s">
        <v>3</v>
      </c>
      <c r="VIJ76" s="64" t="s">
        <v>3</v>
      </c>
      <c r="VIK76" s="64" t="s">
        <v>3</v>
      </c>
      <c r="VIL76" s="64" t="s">
        <v>3</v>
      </c>
      <c r="VIM76" s="64" t="s">
        <v>3</v>
      </c>
      <c r="VIN76" s="64" t="s">
        <v>3</v>
      </c>
      <c r="VIO76" s="64" t="s">
        <v>3</v>
      </c>
      <c r="VIP76" s="64" t="s">
        <v>3</v>
      </c>
      <c r="VIQ76" s="64" t="s">
        <v>3</v>
      </c>
      <c r="VIR76" s="64" t="s">
        <v>3</v>
      </c>
      <c r="VIS76" s="64" t="s">
        <v>3</v>
      </c>
      <c r="VIT76" s="64" t="s">
        <v>3</v>
      </c>
      <c r="VIU76" s="64" t="s">
        <v>3</v>
      </c>
      <c r="VIV76" s="64" t="s">
        <v>3</v>
      </c>
      <c r="VIW76" s="64" t="s">
        <v>3</v>
      </c>
      <c r="VIX76" s="64" t="s">
        <v>3</v>
      </c>
      <c r="VIY76" s="64" t="s">
        <v>3</v>
      </c>
      <c r="VIZ76" s="64" t="s">
        <v>3</v>
      </c>
      <c r="VJA76" s="64" t="s">
        <v>3</v>
      </c>
      <c r="VJB76" s="64" t="s">
        <v>3</v>
      </c>
      <c r="VJC76" s="64" t="s">
        <v>3</v>
      </c>
      <c r="VJD76" s="64" t="s">
        <v>3</v>
      </c>
      <c r="VJE76" s="64" t="s">
        <v>3</v>
      </c>
      <c r="VJF76" s="64" t="s">
        <v>3</v>
      </c>
      <c r="VJG76" s="64" t="s">
        <v>3</v>
      </c>
      <c r="VJH76" s="64" t="s">
        <v>3</v>
      </c>
      <c r="VJI76" s="64" t="s">
        <v>3</v>
      </c>
      <c r="VJJ76" s="64" t="s">
        <v>3</v>
      </c>
      <c r="VJK76" s="64" t="s">
        <v>3</v>
      </c>
      <c r="VJL76" s="64" t="s">
        <v>3</v>
      </c>
      <c r="VJM76" s="64" t="s">
        <v>3</v>
      </c>
      <c r="VJN76" s="64" t="s">
        <v>3</v>
      </c>
      <c r="VJO76" s="64" t="s">
        <v>3</v>
      </c>
      <c r="VJP76" s="64" t="s">
        <v>3</v>
      </c>
      <c r="VJQ76" s="64" t="s">
        <v>3</v>
      </c>
      <c r="VJR76" s="64" t="s">
        <v>3</v>
      </c>
      <c r="VJS76" s="64" t="s">
        <v>3</v>
      </c>
      <c r="VJT76" s="64" t="s">
        <v>3</v>
      </c>
      <c r="VJU76" s="64" t="s">
        <v>3</v>
      </c>
      <c r="VJV76" s="64" t="s">
        <v>3</v>
      </c>
      <c r="VJW76" s="64" t="s">
        <v>3</v>
      </c>
      <c r="VJX76" s="64" t="s">
        <v>3</v>
      </c>
      <c r="VJY76" s="64" t="s">
        <v>3</v>
      </c>
      <c r="VJZ76" s="64" t="s">
        <v>3</v>
      </c>
      <c r="VKA76" s="64" t="s">
        <v>3</v>
      </c>
      <c r="VKB76" s="64" t="s">
        <v>3</v>
      </c>
      <c r="VKC76" s="64" t="s">
        <v>3</v>
      </c>
      <c r="VKD76" s="64" t="s">
        <v>3</v>
      </c>
      <c r="VKE76" s="64" t="s">
        <v>3</v>
      </c>
      <c r="VKF76" s="64" t="s">
        <v>3</v>
      </c>
      <c r="VKG76" s="64" t="s">
        <v>3</v>
      </c>
      <c r="VKH76" s="64" t="s">
        <v>3</v>
      </c>
      <c r="VKI76" s="64" t="s">
        <v>3</v>
      </c>
      <c r="VKJ76" s="64" t="s">
        <v>3</v>
      </c>
      <c r="VKK76" s="64" t="s">
        <v>3</v>
      </c>
      <c r="VKL76" s="64" t="s">
        <v>3</v>
      </c>
      <c r="VKM76" s="64" t="s">
        <v>3</v>
      </c>
      <c r="VKN76" s="64" t="s">
        <v>3</v>
      </c>
      <c r="VKO76" s="64" t="s">
        <v>3</v>
      </c>
      <c r="VKP76" s="64" t="s">
        <v>3</v>
      </c>
      <c r="VKQ76" s="64" t="s">
        <v>3</v>
      </c>
      <c r="VKR76" s="64" t="s">
        <v>3</v>
      </c>
      <c r="VKS76" s="64" t="s">
        <v>3</v>
      </c>
      <c r="VKT76" s="64" t="s">
        <v>3</v>
      </c>
      <c r="VKU76" s="64" t="s">
        <v>3</v>
      </c>
      <c r="VKV76" s="64" t="s">
        <v>3</v>
      </c>
      <c r="VKW76" s="64" t="s">
        <v>3</v>
      </c>
      <c r="VKX76" s="64" t="s">
        <v>3</v>
      </c>
      <c r="VKY76" s="64" t="s">
        <v>3</v>
      </c>
      <c r="VKZ76" s="64" t="s">
        <v>3</v>
      </c>
      <c r="VLA76" s="64" t="s">
        <v>3</v>
      </c>
      <c r="VLB76" s="64" t="s">
        <v>3</v>
      </c>
      <c r="VLC76" s="64" t="s">
        <v>3</v>
      </c>
      <c r="VLD76" s="64" t="s">
        <v>3</v>
      </c>
      <c r="VLE76" s="64" t="s">
        <v>3</v>
      </c>
      <c r="VLF76" s="64" t="s">
        <v>3</v>
      </c>
      <c r="VLG76" s="64" t="s">
        <v>3</v>
      </c>
      <c r="VLH76" s="64" t="s">
        <v>3</v>
      </c>
    </row>
    <row r="77" spans="1:15192" s="64" customFormat="1" x14ac:dyDescent="0.45">
      <c r="A77" s="71" t="s">
        <v>30</v>
      </c>
      <c r="B77" s="364">
        <v>4.0438904504381403</v>
      </c>
      <c r="C77" s="364">
        <v>3.9414849780389498</v>
      </c>
      <c r="D77" s="364">
        <v>2.7113294606240301</v>
      </c>
      <c r="E77" s="364">
        <v>1.3065096225666299</v>
      </c>
      <c r="F77" s="364">
        <v>0.84825179344664903</v>
      </c>
      <c r="G77" s="364">
        <v>0.22489640709248301</v>
      </c>
      <c r="H77" s="364">
        <v>5.7058302173160498E-2</v>
      </c>
      <c r="I77" s="365">
        <v>1.70772961726179</v>
      </c>
      <c r="J77" s="366">
        <v>0.59242075592888499</v>
      </c>
      <c r="K77" s="364">
        <v>0.75643868666319003</v>
      </c>
      <c r="L77" s="364">
        <v>0.43398575859041399</v>
      </c>
      <c r="M77" s="364">
        <v>0.40399041532739599</v>
      </c>
      <c r="N77" s="364">
        <v>0.38418330577811699</v>
      </c>
      <c r="O77" s="364">
        <v>0.169183840236316</v>
      </c>
      <c r="P77" s="364">
        <v>3.8687513218233702E-2</v>
      </c>
      <c r="Q77" s="365">
        <v>0.362115520386527</v>
      </c>
      <c r="R77" s="367">
        <v>1.01700686473714</v>
      </c>
    </row>
    <row r="78" spans="1:15192" s="64" customFormat="1" x14ac:dyDescent="0.45">
      <c r="A78" s="63" t="s">
        <v>31</v>
      </c>
      <c r="B78" s="356">
        <v>4.3856276716019202</v>
      </c>
      <c r="C78" s="356">
        <v>2.03674821831678</v>
      </c>
      <c r="D78" s="356">
        <v>0.66565573584182702</v>
      </c>
      <c r="E78" s="356">
        <v>0.54232474898992</v>
      </c>
      <c r="F78" s="356">
        <v>0.28275059781555001</v>
      </c>
      <c r="G78" s="356">
        <v>0.149930938061655</v>
      </c>
      <c r="H78" s="356" t="s">
        <v>41</v>
      </c>
      <c r="I78" s="357">
        <v>0.91468139044221197</v>
      </c>
      <c r="J78" s="358">
        <v>13.033256630435501</v>
      </c>
      <c r="K78" s="356">
        <v>3.1451924340206299</v>
      </c>
      <c r="L78" s="356">
        <v>1.1851149561507499</v>
      </c>
      <c r="M78" s="356">
        <v>0.98472663736052901</v>
      </c>
      <c r="N78" s="356">
        <v>0.60939420916528897</v>
      </c>
      <c r="O78" s="356">
        <v>0.21993899230721101</v>
      </c>
      <c r="P78" s="356">
        <v>7.7375026436467403E-2</v>
      </c>
      <c r="Q78" s="357">
        <v>1.82210994334622</v>
      </c>
      <c r="R78" s="359">
        <v>1.38047730417172</v>
      </c>
    </row>
    <row r="79" spans="1:15192" s="64" customFormat="1" x14ac:dyDescent="0.45">
      <c r="A79" s="63" t="s">
        <v>182</v>
      </c>
      <c r="B79" s="356">
        <v>4.4425838751292197</v>
      </c>
      <c r="C79" s="356">
        <v>3.5077330426566702</v>
      </c>
      <c r="D79" s="356">
        <v>3.1983946331912199</v>
      </c>
      <c r="E79" s="356">
        <v>2.66232149504143</v>
      </c>
      <c r="F79" s="356">
        <v>1.9792541847088501</v>
      </c>
      <c r="G79" s="356">
        <v>1.25567160626636</v>
      </c>
      <c r="H79" s="356">
        <v>0.684699626077926</v>
      </c>
      <c r="I79" s="357">
        <v>2.4448265888149501</v>
      </c>
      <c r="J79" s="358">
        <v>2.7438435011443101</v>
      </c>
      <c r="K79" s="356">
        <v>2.9461296217408401</v>
      </c>
      <c r="L79" s="356">
        <v>2.82090743083769</v>
      </c>
      <c r="M79" s="356">
        <v>1.85583097041023</v>
      </c>
      <c r="N79" s="356">
        <v>1.32477001992454</v>
      </c>
      <c r="O79" s="356">
        <v>0.98126627337063299</v>
      </c>
      <c r="P79" s="356">
        <v>0.56741686053409401</v>
      </c>
      <c r="Q79" s="357">
        <v>1.7390770851684201</v>
      </c>
      <c r="R79" s="359">
        <v>2.0825553842521898</v>
      </c>
    </row>
    <row r="80" spans="1:15192" s="64" customFormat="1" x14ac:dyDescent="0.45">
      <c r="A80" s="63" t="s">
        <v>32</v>
      </c>
      <c r="B80" s="356">
        <v>0.569562035272977</v>
      </c>
      <c r="C80" s="356">
        <v>0.24516413738998299</v>
      </c>
      <c r="D80" s="356">
        <v>0.129884046017918</v>
      </c>
      <c r="E80" s="356">
        <v>0.38209243678835297</v>
      </c>
      <c r="F80" s="356">
        <v>0.780930222538185</v>
      </c>
      <c r="G80" s="356">
        <v>1.7054644204513301</v>
      </c>
      <c r="H80" s="356">
        <v>1.92096283982974</v>
      </c>
      <c r="I80" s="357">
        <v>0.78331757372976696</v>
      </c>
      <c r="J80" s="358">
        <v>0.18708023871438501</v>
      </c>
      <c r="K80" s="356">
        <v>0.31850049964765897</v>
      </c>
      <c r="L80" s="356">
        <v>0.16691759945785201</v>
      </c>
      <c r="M80" s="356">
        <v>0.22724460862165999</v>
      </c>
      <c r="N80" s="356">
        <v>0.64913730976302497</v>
      </c>
      <c r="O80" s="356">
        <v>1.5734097141977399</v>
      </c>
      <c r="P80" s="356">
        <v>2.24387576665755</v>
      </c>
      <c r="Q80" s="357">
        <v>0.84416739147432496</v>
      </c>
      <c r="R80" s="359">
        <v>0.81455264602928101</v>
      </c>
    </row>
    <row r="81" spans="1:18" s="64" customFormat="1" x14ac:dyDescent="0.45">
      <c r="A81" s="63" t="s">
        <v>33</v>
      </c>
      <c r="B81" s="356">
        <v>10.622331957841</v>
      </c>
      <c r="C81" s="356">
        <v>7.9772638550740496</v>
      </c>
      <c r="D81" s="356">
        <v>7.8904557955884904</v>
      </c>
      <c r="E81" s="356">
        <v>9.0346372956729901</v>
      </c>
      <c r="F81" s="356">
        <v>9.9366638660893205</v>
      </c>
      <c r="G81" s="356">
        <v>7.7027019429175398</v>
      </c>
      <c r="H81" s="356">
        <v>3.4995758666205101</v>
      </c>
      <c r="I81" s="357">
        <v>8.1445566361716093</v>
      </c>
      <c r="J81" s="358">
        <v>21.4518673725828</v>
      </c>
      <c r="K81" s="356">
        <v>15.2880239830876</v>
      </c>
      <c r="L81" s="356">
        <v>16.307849467032099</v>
      </c>
      <c r="M81" s="356">
        <v>15.6420038934576</v>
      </c>
      <c r="N81" s="356">
        <v>16.877570053838699</v>
      </c>
      <c r="O81" s="356">
        <v>12.8918086260073</v>
      </c>
      <c r="P81" s="356">
        <v>5.6741686053409399</v>
      </c>
      <c r="Q81" s="357">
        <v>14.1801670021425</v>
      </c>
      <c r="R81" s="359">
        <v>11.2427208236832</v>
      </c>
    </row>
    <row r="82" spans="1:18" s="64" customFormat="1" x14ac:dyDescent="0.45">
      <c r="A82" s="63" t="s">
        <v>183</v>
      </c>
      <c r="B82" s="356">
        <v>35.028065169288098</v>
      </c>
      <c r="C82" s="356">
        <v>18.821062239631001</v>
      </c>
      <c r="D82" s="356">
        <v>12.793578532764901</v>
      </c>
      <c r="E82" s="356">
        <v>10.5753326053034</v>
      </c>
      <c r="F82" s="356">
        <v>9.3576983562765292</v>
      </c>
      <c r="G82" s="356">
        <v>6.1659098277855797</v>
      </c>
      <c r="H82" s="356">
        <v>4.1842754926984398</v>
      </c>
      <c r="I82" s="357">
        <v>12.4503706284129</v>
      </c>
      <c r="J82" s="358">
        <v>43.1531750634514</v>
      </c>
      <c r="K82" s="356">
        <v>19.030404853947601</v>
      </c>
      <c r="L82" s="356">
        <v>14.989200431315099</v>
      </c>
      <c r="M82" s="356">
        <v>13.1170637976614</v>
      </c>
      <c r="N82" s="356">
        <v>11.6977192759337</v>
      </c>
      <c r="O82" s="356">
        <v>8.7129677721702699</v>
      </c>
      <c r="P82" s="356">
        <v>4.06218888791454</v>
      </c>
      <c r="Q82" s="357">
        <v>13.815745013473199</v>
      </c>
      <c r="R82" s="359">
        <v>13.1512366164146</v>
      </c>
    </row>
    <row r="83" spans="1:18" s="64" customFormat="1" x14ac:dyDescent="0.45">
      <c r="A83" s="63" t="s">
        <v>34</v>
      </c>
      <c r="B83" s="356">
        <v>10.622331957841</v>
      </c>
      <c r="C83" s="356">
        <v>4.2809430144250804</v>
      </c>
      <c r="D83" s="356">
        <v>2.14308675929564</v>
      </c>
      <c r="E83" s="356">
        <v>1.98441555880403</v>
      </c>
      <c r="F83" s="356">
        <v>2.5043624377948701</v>
      </c>
      <c r="G83" s="356">
        <v>1.46182664610114</v>
      </c>
      <c r="H83" s="356">
        <v>0.51352471955844503</v>
      </c>
      <c r="I83" s="357">
        <v>2.8802733145839898</v>
      </c>
      <c r="J83" s="358">
        <v>20.7035464177252</v>
      </c>
      <c r="K83" s="356">
        <v>4.9168514633107296</v>
      </c>
      <c r="L83" s="356">
        <v>2.1866205528978599</v>
      </c>
      <c r="M83" s="356">
        <v>1.5907122603516199</v>
      </c>
      <c r="N83" s="356">
        <v>2.1726228326762498</v>
      </c>
      <c r="O83" s="356">
        <v>1.5734097141977399</v>
      </c>
      <c r="P83" s="356">
        <v>0.79954193984349597</v>
      </c>
      <c r="Q83" s="357">
        <v>3.4297183363997799</v>
      </c>
      <c r="R83" s="359">
        <v>3.1623112173607701</v>
      </c>
    </row>
    <row r="84" spans="1:18" s="64" customFormat="1" x14ac:dyDescent="0.45">
      <c r="A84" s="63" t="s">
        <v>35</v>
      </c>
      <c r="B84" s="356">
        <v>1.70868610581893</v>
      </c>
      <c r="C84" s="356">
        <v>1.9235955395213999</v>
      </c>
      <c r="D84" s="356">
        <v>0.86048180486870396</v>
      </c>
      <c r="E84" s="356">
        <v>1.0599983730257501</v>
      </c>
      <c r="F84" s="356">
        <v>1.7503608436200699</v>
      </c>
      <c r="G84" s="356">
        <v>1.51805074787426</v>
      </c>
      <c r="H84" s="356">
        <v>0.76077736230880699</v>
      </c>
      <c r="I84" s="357">
        <v>1.34283012639389</v>
      </c>
      <c r="J84" s="358">
        <v>2.1514227452154202</v>
      </c>
      <c r="K84" s="356">
        <v>1.5128773733263801</v>
      </c>
      <c r="L84" s="356">
        <v>1.4688748752290901</v>
      </c>
      <c r="M84" s="356">
        <v>1.2372206469401501</v>
      </c>
      <c r="N84" s="356">
        <v>1.7619441264996401</v>
      </c>
      <c r="O84" s="356">
        <v>2.1993899230721099</v>
      </c>
      <c r="P84" s="356">
        <v>1.0058753436740799</v>
      </c>
      <c r="Q84" s="357">
        <v>1.5499466859856501</v>
      </c>
      <c r="R84" s="359">
        <v>1.4491459865404599</v>
      </c>
    </row>
    <row r="85" spans="1:18" s="64" customFormat="1" x14ac:dyDescent="0.45">
      <c r="A85" s="63" t="s">
        <v>36</v>
      </c>
      <c r="B85" s="356">
        <v>6.2651823880027502</v>
      </c>
      <c r="C85" s="356">
        <v>1.3201145859460599</v>
      </c>
      <c r="D85" s="356">
        <v>0.42212314955823199</v>
      </c>
      <c r="E85" s="356">
        <v>0.56697587394400695</v>
      </c>
      <c r="F85" s="356">
        <v>1.1983239621706601</v>
      </c>
      <c r="G85" s="356">
        <v>0.468534181442673</v>
      </c>
      <c r="H85" s="356">
        <v>0.114116604346321</v>
      </c>
      <c r="I85" s="357">
        <v>1.1725436973222001</v>
      </c>
      <c r="J85" s="358">
        <v>4.2093053710736497</v>
      </c>
      <c r="K85" s="356">
        <v>1.1545643112227599</v>
      </c>
      <c r="L85" s="356">
        <v>0.33383519891570301</v>
      </c>
      <c r="M85" s="356">
        <v>0.44186451676434002</v>
      </c>
      <c r="N85" s="356">
        <v>0.75511891135698905</v>
      </c>
      <c r="O85" s="356">
        <v>0.55830667277984303</v>
      </c>
      <c r="P85" s="356">
        <v>6.44791886970561E-2</v>
      </c>
      <c r="Q85" s="357">
        <v>0.79111862097184005</v>
      </c>
      <c r="R85" s="359">
        <v>0.97675280955545996</v>
      </c>
    </row>
    <row r="86" spans="1:18" s="64" customFormat="1" x14ac:dyDescent="0.45">
      <c r="A86" s="63" t="s">
        <v>37</v>
      </c>
      <c r="B86" s="356">
        <v>9.9388575155134493</v>
      </c>
      <c r="C86" s="356">
        <v>6.3554087923403202</v>
      </c>
      <c r="D86" s="356">
        <v>3.13345261018226</v>
      </c>
      <c r="E86" s="356">
        <v>2.4897636203628202</v>
      </c>
      <c r="F86" s="356">
        <v>9.4654128697300699</v>
      </c>
      <c r="G86" s="356">
        <v>8.8646667128953691</v>
      </c>
      <c r="H86" s="356">
        <v>2.0921377463492199</v>
      </c>
      <c r="I86" s="357">
        <v>5.7581139658955198</v>
      </c>
      <c r="J86" s="358">
        <v>3.61688461514477</v>
      </c>
      <c r="K86" s="356">
        <v>2.8266919343729699</v>
      </c>
      <c r="L86" s="356">
        <v>2.45368871203042</v>
      </c>
      <c r="M86" s="356">
        <v>2.5375647962752099</v>
      </c>
      <c r="N86" s="356">
        <v>6.0012081902581702</v>
      </c>
      <c r="O86" s="356">
        <v>7.9008853390359599</v>
      </c>
      <c r="P86" s="356">
        <v>2.9402510045857602</v>
      </c>
      <c r="Q86" s="357">
        <v>4.0455453678851496</v>
      </c>
      <c r="R86" s="359">
        <v>4.8790282765794597</v>
      </c>
    </row>
    <row r="87" spans="1:18" s="64" customFormat="1" x14ac:dyDescent="0.45">
      <c r="A87" s="63" t="s">
        <v>38</v>
      </c>
      <c r="B87" s="356">
        <v>13.982747965951599</v>
      </c>
      <c r="C87" s="356">
        <v>8.4110157904563305</v>
      </c>
      <c r="D87" s="356">
        <v>5.9584306110719698</v>
      </c>
      <c r="E87" s="356">
        <v>5.1151084279731096</v>
      </c>
      <c r="F87" s="356">
        <v>4.5240095650488001</v>
      </c>
      <c r="G87" s="356">
        <v>3.2235151683255898</v>
      </c>
      <c r="H87" s="356">
        <v>1.67371019707938</v>
      </c>
      <c r="I87" s="357">
        <v>5.6316154757279797</v>
      </c>
      <c r="J87" s="358">
        <v>27.188994693157198</v>
      </c>
      <c r="K87" s="356">
        <v>12.958989079414099</v>
      </c>
      <c r="L87" s="356">
        <v>9.3640773295854807</v>
      </c>
      <c r="M87" s="356">
        <v>7.3980744806829497</v>
      </c>
      <c r="N87" s="356">
        <v>6.3324006952393104</v>
      </c>
      <c r="O87" s="356">
        <v>5.0416784390422196</v>
      </c>
      <c r="P87" s="356">
        <v>1.97306317412992</v>
      </c>
      <c r="Q87" s="357">
        <v>8.3009793494975295</v>
      </c>
      <c r="R87" s="359">
        <v>7.0018377160133198</v>
      </c>
    </row>
    <row r="88" spans="1:18" s="64" customFormat="1" ht="14.1" thickBot="1" x14ac:dyDescent="0.5">
      <c r="A88" s="69" t="s">
        <v>4</v>
      </c>
      <c r="B88" s="360">
        <v>101.60986709269901</v>
      </c>
      <c r="C88" s="360">
        <v>58.820534193796597</v>
      </c>
      <c r="D88" s="360">
        <v>39.906873139005199</v>
      </c>
      <c r="E88" s="360">
        <v>35.719480058472499</v>
      </c>
      <c r="F88" s="360">
        <v>42.628018699239497</v>
      </c>
      <c r="G88" s="360">
        <v>32.741168599213999</v>
      </c>
      <c r="H88" s="360">
        <v>15.500838757041899</v>
      </c>
      <c r="I88" s="361">
        <v>43.230859014756803</v>
      </c>
      <c r="J88" s="362">
        <v>139.03179740457301</v>
      </c>
      <c r="K88" s="360">
        <v>64.854664240754502</v>
      </c>
      <c r="L88" s="360">
        <v>51.711072312042397</v>
      </c>
      <c r="M88" s="360">
        <v>45.436297023853101</v>
      </c>
      <c r="N88" s="360">
        <v>48.566068930433701</v>
      </c>
      <c r="O88" s="360">
        <v>41.822245306417301</v>
      </c>
      <c r="P88" s="360">
        <v>19.446923311032101</v>
      </c>
      <c r="Q88" s="361">
        <v>50.880690316731098</v>
      </c>
      <c r="R88" s="363">
        <v>47.157625645337603</v>
      </c>
    </row>
    <row r="89" spans="1:18" s="64" customFormat="1" ht="12" customHeight="1" x14ac:dyDescent="0.45">
      <c r="A89" s="71" t="s">
        <v>30</v>
      </c>
      <c r="B89" s="364">
        <v>3.7050759540570599</v>
      </c>
      <c r="C89" s="364">
        <v>2.53782952130191</v>
      </c>
      <c r="D89" s="364">
        <v>2.1515291224834798</v>
      </c>
      <c r="E89" s="364">
        <v>0.75075075075075104</v>
      </c>
      <c r="F89" s="364">
        <v>0.75947444368496997</v>
      </c>
      <c r="G89" s="364">
        <v>2.009565531932</v>
      </c>
      <c r="H89" s="364">
        <v>0.78502178435451597</v>
      </c>
      <c r="I89" s="365">
        <v>1.67077398604904</v>
      </c>
      <c r="J89" s="366">
        <v>0.50075112669003496</v>
      </c>
      <c r="K89" s="364">
        <v>0.684251941564884</v>
      </c>
      <c r="L89" s="364" t="s">
        <v>41</v>
      </c>
      <c r="M89" s="364">
        <v>0.50021259035089904</v>
      </c>
      <c r="N89" s="364">
        <v>1.2808689414899099</v>
      </c>
      <c r="O89" s="364">
        <v>0.738143568924156</v>
      </c>
      <c r="P89" s="364" t="s">
        <v>41</v>
      </c>
      <c r="Q89" s="365">
        <v>0.53859722353131301</v>
      </c>
      <c r="R89" s="367">
        <v>1.0952152782531299</v>
      </c>
    </row>
    <row r="90" spans="1:18" s="64" customFormat="1" x14ac:dyDescent="0.45">
      <c r="A90" s="63" t="s">
        <v>31</v>
      </c>
      <c r="B90" s="356">
        <v>17.599110781771</v>
      </c>
      <c r="C90" s="356">
        <v>11.1030041556958</v>
      </c>
      <c r="D90" s="356">
        <v>7.37667127708621</v>
      </c>
      <c r="E90" s="356">
        <v>10.260260260260299</v>
      </c>
      <c r="F90" s="356">
        <v>7.8479025847446904</v>
      </c>
      <c r="G90" s="356">
        <v>5.2248703830231902</v>
      </c>
      <c r="H90" s="356">
        <v>5.49515249048161</v>
      </c>
      <c r="I90" s="357">
        <v>9.0964361462669796</v>
      </c>
      <c r="J90" s="358">
        <v>21.532298447671501</v>
      </c>
      <c r="K90" s="356">
        <v>16.764172568339699</v>
      </c>
      <c r="L90" s="356">
        <v>12.8040973111396</v>
      </c>
      <c r="M90" s="356">
        <v>13.755846234649701</v>
      </c>
      <c r="N90" s="356">
        <v>14.345732144687</v>
      </c>
      <c r="O90" s="356">
        <v>14.024727809559</v>
      </c>
      <c r="P90" s="356">
        <v>7.6127104068570803</v>
      </c>
      <c r="Q90" s="357">
        <v>13.868878505931299</v>
      </c>
      <c r="R90" s="359">
        <v>11.522577406621499</v>
      </c>
    </row>
    <row r="91" spans="1:18" s="64" customFormat="1" x14ac:dyDescent="0.45">
      <c r="A91" s="63" t="s">
        <v>182</v>
      </c>
      <c r="B91" s="356">
        <v>17.135976287513898</v>
      </c>
      <c r="C91" s="356">
        <v>13.0063762966723</v>
      </c>
      <c r="D91" s="356">
        <v>12.601813431688999</v>
      </c>
      <c r="E91" s="356">
        <v>13.263263263263299</v>
      </c>
      <c r="F91" s="356">
        <v>14.430014430014401</v>
      </c>
      <c r="G91" s="356">
        <v>12.8612194043648</v>
      </c>
      <c r="H91" s="356">
        <v>27.868273344585301</v>
      </c>
      <c r="I91" s="357">
        <v>15.4082489824522</v>
      </c>
      <c r="J91" s="358">
        <v>22.033049574361499</v>
      </c>
      <c r="K91" s="356">
        <v>11.974408977385499</v>
      </c>
      <c r="L91" s="356">
        <v>17.800818213047702</v>
      </c>
      <c r="M91" s="356">
        <v>12.005102168421599</v>
      </c>
      <c r="N91" s="356">
        <v>12.808689414899099</v>
      </c>
      <c r="O91" s="356">
        <v>17.346373869717699</v>
      </c>
      <c r="P91" s="356">
        <v>21.7103222714072</v>
      </c>
      <c r="Q91" s="357">
        <v>16.068150502017499</v>
      </c>
      <c r="R91" s="359">
        <v>15.743719624888801</v>
      </c>
    </row>
    <row r="92" spans="1:18" s="64" customFormat="1" x14ac:dyDescent="0.45">
      <c r="A92" s="63" t="s">
        <v>32</v>
      </c>
      <c r="B92" s="356" t="s">
        <v>41</v>
      </c>
      <c r="C92" s="356" t="s">
        <v>41</v>
      </c>
      <c r="D92" s="356" t="s">
        <v>41</v>
      </c>
      <c r="E92" s="356">
        <v>0.25025025025024999</v>
      </c>
      <c r="F92" s="356" t="s">
        <v>41</v>
      </c>
      <c r="G92" s="356">
        <v>3.2153048510911901</v>
      </c>
      <c r="H92" s="356">
        <v>8.6352396278996704</v>
      </c>
      <c r="I92" s="357">
        <v>1.4387220435422301</v>
      </c>
      <c r="J92" s="358" t="s">
        <v>41</v>
      </c>
      <c r="K92" s="356">
        <v>0.342125970782442</v>
      </c>
      <c r="L92" s="356">
        <v>0.31229505636925797</v>
      </c>
      <c r="M92" s="356" t="s">
        <v>41</v>
      </c>
      <c r="N92" s="356">
        <v>1.0246951531919299</v>
      </c>
      <c r="O92" s="356">
        <v>0.738143568924156</v>
      </c>
      <c r="P92" s="356">
        <v>7.6127104068570803</v>
      </c>
      <c r="Q92" s="357">
        <v>1.570908568633</v>
      </c>
      <c r="R92" s="359">
        <v>1.50592100759806</v>
      </c>
    </row>
    <row r="93" spans="1:18" s="64" customFormat="1" x14ac:dyDescent="0.45">
      <c r="A93" s="63" t="s">
        <v>33</v>
      </c>
      <c r="B93" s="356">
        <v>13.430900333456799</v>
      </c>
      <c r="C93" s="356">
        <v>8.8824033245566696</v>
      </c>
      <c r="D93" s="356">
        <v>7.6840325802981404</v>
      </c>
      <c r="E93" s="356">
        <v>8.5085085085085108</v>
      </c>
      <c r="F93" s="356">
        <v>7.0884281410597199</v>
      </c>
      <c r="G93" s="356">
        <v>12.057393191592</v>
      </c>
      <c r="H93" s="356">
        <v>8.2427287357224195</v>
      </c>
      <c r="I93" s="357">
        <v>9.0500257577656207</v>
      </c>
      <c r="J93" s="358">
        <v>21.532298447671501</v>
      </c>
      <c r="K93" s="356">
        <v>13.000786889732799</v>
      </c>
      <c r="L93" s="356">
        <v>11.8672121420318</v>
      </c>
      <c r="M93" s="356">
        <v>12.255208463597</v>
      </c>
      <c r="N93" s="356">
        <v>18.1883389691567</v>
      </c>
      <c r="O93" s="356">
        <v>14.7628713784831</v>
      </c>
      <c r="P93" s="356">
        <v>11.278089491640101</v>
      </c>
      <c r="Q93" s="357">
        <v>14.3177095255407</v>
      </c>
      <c r="R93" s="359">
        <v>11.727930271293999</v>
      </c>
    </row>
    <row r="94" spans="1:18" s="64" customFormat="1" x14ac:dyDescent="0.45">
      <c r="A94" s="63" t="s">
        <v>183</v>
      </c>
      <c r="B94" s="356">
        <v>45.387180437199</v>
      </c>
      <c r="C94" s="356">
        <v>33.943469847412999</v>
      </c>
      <c r="D94" s="356">
        <v>24.896265560166</v>
      </c>
      <c r="E94" s="356">
        <v>30.030030030030002</v>
      </c>
      <c r="F94" s="356">
        <v>24.809498493709</v>
      </c>
      <c r="G94" s="356">
        <v>20.095655319319999</v>
      </c>
      <c r="H94" s="356">
        <v>19.2330337166856</v>
      </c>
      <c r="I94" s="357">
        <v>27.985464266321401</v>
      </c>
      <c r="J94" s="358">
        <v>47.571357035553298</v>
      </c>
      <c r="K94" s="356">
        <v>43.107872318587702</v>
      </c>
      <c r="L94" s="356">
        <v>41.222947440741997</v>
      </c>
      <c r="M94" s="356">
        <v>35.0148813245629</v>
      </c>
      <c r="N94" s="356">
        <v>32.790244902141602</v>
      </c>
      <c r="O94" s="356">
        <v>33.216460601587002</v>
      </c>
      <c r="P94" s="356">
        <v>27.913271491809301</v>
      </c>
      <c r="Q94" s="357">
        <v>36.355312588363603</v>
      </c>
      <c r="R94" s="359">
        <v>32.240399753576597</v>
      </c>
    </row>
    <row r="95" spans="1:18" s="64" customFormat="1" x14ac:dyDescent="0.45">
      <c r="A95" s="63" t="s">
        <v>34</v>
      </c>
      <c r="B95" s="356">
        <v>1.3894034827713999</v>
      </c>
      <c r="C95" s="356">
        <v>1.58614345081369</v>
      </c>
      <c r="D95" s="356">
        <v>1.53680651605963</v>
      </c>
      <c r="E95" s="356">
        <v>1.2512512512512499</v>
      </c>
      <c r="F95" s="356">
        <v>0.75947444368496997</v>
      </c>
      <c r="G95" s="356" t="s">
        <v>41</v>
      </c>
      <c r="H95" s="356">
        <v>0.39251089217725799</v>
      </c>
      <c r="I95" s="357">
        <v>1.02102854702997</v>
      </c>
      <c r="J95" s="358">
        <v>9.0135202804206305</v>
      </c>
      <c r="K95" s="356">
        <v>2.3948817954770898</v>
      </c>
      <c r="L95" s="356">
        <v>3.43524562006183</v>
      </c>
      <c r="M95" s="356">
        <v>2.0008503614036002</v>
      </c>
      <c r="N95" s="356">
        <v>1.0246951531919299</v>
      </c>
      <c r="O95" s="356">
        <v>0.738143568924156</v>
      </c>
      <c r="P95" s="356">
        <v>0.56390447458200599</v>
      </c>
      <c r="Q95" s="357">
        <v>2.3339213019690201</v>
      </c>
      <c r="R95" s="359">
        <v>1.6884568873069099</v>
      </c>
    </row>
    <row r="96" spans="1:18" s="64" customFormat="1" x14ac:dyDescent="0.45">
      <c r="A96" s="63" t="s">
        <v>35</v>
      </c>
      <c r="B96" s="356">
        <v>0.92626898851426498</v>
      </c>
      <c r="C96" s="356">
        <v>2.8550582114646499</v>
      </c>
      <c r="D96" s="356">
        <v>3.0736130321192601</v>
      </c>
      <c r="E96" s="356">
        <v>2.002002002002</v>
      </c>
      <c r="F96" s="356">
        <v>2.7847396268448898</v>
      </c>
      <c r="G96" s="356">
        <v>1.6076524255456</v>
      </c>
      <c r="H96" s="356">
        <v>0.78502178435451597</v>
      </c>
      <c r="I96" s="357">
        <v>2.1348778710626601</v>
      </c>
      <c r="J96" s="358">
        <v>4.5067601402103197</v>
      </c>
      <c r="K96" s="356">
        <v>1.71062985391221</v>
      </c>
      <c r="L96" s="356">
        <v>3.7475406764310901</v>
      </c>
      <c r="M96" s="356">
        <v>3.7515944276317401</v>
      </c>
      <c r="N96" s="356">
        <v>4.0987806127677002</v>
      </c>
      <c r="O96" s="356">
        <v>6.2742203358553201</v>
      </c>
      <c r="P96" s="356">
        <v>1.4097611864550099</v>
      </c>
      <c r="Q96" s="357">
        <v>3.5457650549144799</v>
      </c>
      <c r="R96" s="359">
        <v>2.8521231204508601</v>
      </c>
    </row>
    <row r="97" spans="1:18" s="64" customFormat="1" x14ac:dyDescent="0.45">
      <c r="A97" s="63" t="s">
        <v>36</v>
      </c>
      <c r="B97" s="356">
        <v>0.92626898851426498</v>
      </c>
      <c r="C97" s="356">
        <v>0.31722869016273803</v>
      </c>
      <c r="D97" s="356">
        <v>0.61472260642385101</v>
      </c>
      <c r="E97" s="356">
        <v>1.001001001001</v>
      </c>
      <c r="F97" s="356">
        <v>0.50631629578998005</v>
      </c>
      <c r="G97" s="356" t="s">
        <v>41</v>
      </c>
      <c r="H97" s="356" t="s">
        <v>41</v>
      </c>
      <c r="I97" s="357">
        <v>0.51051427351498402</v>
      </c>
      <c r="J97" s="358">
        <v>1.0015022533800699</v>
      </c>
      <c r="K97" s="356">
        <v>0.684251941564884</v>
      </c>
      <c r="L97" s="356">
        <v>0.31229505636925797</v>
      </c>
      <c r="M97" s="356" t="s">
        <v>41</v>
      </c>
      <c r="N97" s="356">
        <v>0.25617378829798099</v>
      </c>
      <c r="O97" s="356" t="s">
        <v>41</v>
      </c>
      <c r="P97" s="356" t="s">
        <v>41</v>
      </c>
      <c r="Q97" s="357">
        <v>0.269298611765656</v>
      </c>
      <c r="R97" s="359">
        <v>0.38788874438131699</v>
      </c>
    </row>
    <row r="98" spans="1:18" s="64" customFormat="1" x14ac:dyDescent="0.45">
      <c r="A98" s="63" t="s">
        <v>37</v>
      </c>
      <c r="B98" s="356">
        <v>7.4101519081141198</v>
      </c>
      <c r="C98" s="356">
        <v>5.71011642292929</v>
      </c>
      <c r="D98" s="356">
        <v>5.2251421546027403</v>
      </c>
      <c r="E98" s="356">
        <v>2.75275275275275</v>
      </c>
      <c r="F98" s="356">
        <v>2.0252651831599202</v>
      </c>
      <c r="G98" s="356">
        <v>0.80382621277279898</v>
      </c>
      <c r="H98" s="356">
        <v>0.39251089217725799</v>
      </c>
      <c r="I98" s="357">
        <v>3.3879583605994399</v>
      </c>
      <c r="J98" s="358">
        <v>2.50375563345017</v>
      </c>
      <c r="K98" s="356">
        <v>2.73700776625954</v>
      </c>
      <c r="L98" s="356">
        <v>3.1229505636925801</v>
      </c>
      <c r="M98" s="356">
        <v>3.2513818372808401</v>
      </c>
      <c r="N98" s="356">
        <v>3.0740854595757798</v>
      </c>
      <c r="O98" s="356">
        <v>1.47628713784831</v>
      </c>
      <c r="P98" s="356">
        <v>1.4097611864550099</v>
      </c>
      <c r="Q98" s="357">
        <v>2.5583368117737399</v>
      </c>
      <c r="R98" s="359">
        <v>2.9662080452689001</v>
      </c>
    </row>
    <row r="99" spans="1:18" s="64" customFormat="1" x14ac:dyDescent="0.45">
      <c r="A99" s="63" t="s">
        <v>38</v>
      </c>
      <c r="B99" s="356">
        <v>7.4101519081141198</v>
      </c>
      <c r="C99" s="356">
        <v>6.6618024934175004</v>
      </c>
      <c r="D99" s="356">
        <v>4.9177808513908099</v>
      </c>
      <c r="E99" s="356">
        <v>5.0050050050050103</v>
      </c>
      <c r="F99" s="356">
        <v>3.0378977747398799</v>
      </c>
      <c r="G99" s="356">
        <v>4.42104417025039</v>
      </c>
      <c r="H99" s="356">
        <v>3.9251089217725799</v>
      </c>
      <c r="I99" s="357">
        <v>4.9195011811443896</v>
      </c>
      <c r="J99" s="358">
        <v>12.5187781672509</v>
      </c>
      <c r="K99" s="356">
        <v>11.632283006603</v>
      </c>
      <c r="L99" s="356">
        <v>5.6213110146466398</v>
      </c>
      <c r="M99" s="356">
        <v>7.00297626491259</v>
      </c>
      <c r="N99" s="356">
        <v>10.503125320217199</v>
      </c>
      <c r="O99" s="356">
        <v>5.9051485513932498</v>
      </c>
      <c r="P99" s="356">
        <v>4.2292835593650402</v>
      </c>
      <c r="Q99" s="357">
        <v>7.9443090470868603</v>
      </c>
      <c r="R99" s="359">
        <v>6.4572067447007599</v>
      </c>
    </row>
    <row r="100" spans="1:18" s="64" customFormat="1" ht="14.1" thickBot="1" x14ac:dyDescent="0.5">
      <c r="A100" s="69" t="s">
        <v>241</v>
      </c>
      <c r="B100" s="360">
        <v>115.320489070026</v>
      </c>
      <c r="C100" s="360">
        <v>86.603432414427601</v>
      </c>
      <c r="D100" s="360">
        <v>70.078377132319105</v>
      </c>
      <c r="E100" s="360">
        <v>75.075075075075105</v>
      </c>
      <c r="F100" s="360">
        <v>64.049011417432496</v>
      </c>
      <c r="G100" s="360">
        <v>62.296531489891898</v>
      </c>
      <c r="H100" s="360">
        <v>75.754602190210804</v>
      </c>
      <c r="I100" s="361">
        <v>76.623551415748906</v>
      </c>
      <c r="J100" s="362">
        <v>142.71407110665999</v>
      </c>
      <c r="K100" s="360">
        <v>105.03267303021001</v>
      </c>
      <c r="L100" s="360">
        <v>100.246713094532</v>
      </c>
      <c r="M100" s="360">
        <v>89.538053672811003</v>
      </c>
      <c r="N100" s="360">
        <v>99.395429859616797</v>
      </c>
      <c r="O100" s="360">
        <v>95.220520391216098</v>
      </c>
      <c r="P100" s="360">
        <v>83.739814475427906</v>
      </c>
      <c r="Q100" s="361">
        <v>99.371187741527194</v>
      </c>
      <c r="R100" s="363">
        <v>88.187646884340694</v>
      </c>
    </row>
    <row r="101" spans="1:18" s="64" customFormat="1" ht="12" customHeight="1" x14ac:dyDescent="0.45">
      <c r="A101" s="71" t="s">
        <v>30</v>
      </c>
      <c r="B101" s="364">
        <v>2.4187306501547998</v>
      </c>
      <c r="C101" s="364">
        <v>2.65613068162954</v>
      </c>
      <c r="D101" s="364">
        <v>2.2124593065520402</v>
      </c>
      <c r="E101" s="364">
        <v>2.21625747986899</v>
      </c>
      <c r="F101" s="364">
        <v>1.4791440686322801</v>
      </c>
      <c r="G101" s="364">
        <v>1.3021257202382901</v>
      </c>
      <c r="H101" s="364">
        <v>0.35677334189589399</v>
      </c>
      <c r="I101" s="365">
        <v>1.7989575041263599</v>
      </c>
      <c r="J101" s="366">
        <v>1.56813548690607</v>
      </c>
      <c r="K101" s="364">
        <v>1.4074100137222501</v>
      </c>
      <c r="L101" s="364" t="s">
        <v>41</v>
      </c>
      <c r="M101" s="364">
        <v>0.97622882803729205</v>
      </c>
      <c r="N101" s="364">
        <v>0.48359407113668801</v>
      </c>
      <c r="O101" s="364">
        <v>0.94363361852038197</v>
      </c>
      <c r="P101" s="364" t="s">
        <v>41</v>
      </c>
      <c r="Q101" s="365">
        <v>0.68600632840838005</v>
      </c>
      <c r="R101" s="367">
        <v>1.2291888451112301</v>
      </c>
    </row>
    <row r="102" spans="1:18" s="64" customFormat="1" x14ac:dyDescent="0.45">
      <c r="A102" s="63" t="s">
        <v>31</v>
      </c>
      <c r="B102" s="356">
        <v>7.7399380804953601</v>
      </c>
      <c r="C102" s="356">
        <v>6.9723430392775301</v>
      </c>
      <c r="D102" s="356">
        <v>6.3213123044344002</v>
      </c>
      <c r="E102" s="356">
        <v>8.1262774261863093</v>
      </c>
      <c r="F102" s="356">
        <v>7.1491963317227096</v>
      </c>
      <c r="G102" s="356">
        <v>5.2085028809531604</v>
      </c>
      <c r="H102" s="356">
        <v>4.99482678654251</v>
      </c>
      <c r="I102" s="357">
        <v>6.7011167028706904</v>
      </c>
      <c r="J102" s="358">
        <v>14.6359312111233</v>
      </c>
      <c r="K102" s="356">
        <v>7.74075507547236</v>
      </c>
      <c r="L102" s="356">
        <v>11.199641611468399</v>
      </c>
      <c r="M102" s="356">
        <v>8.5420022453263105</v>
      </c>
      <c r="N102" s="356">
        <v>9.1882873515970704</v>
      </c>
      <c r="O102" s="356">
        <v>7.2345244086562701</v>
      </c>
      <c r="P102" s="356">
        <v>4.2175250570606302</v>
      </c>
      <c r="Q102" s="357">
        <v>8.4893283140537008</v>
      </c>
      <c r="R102" s="359">
        <v>7.6165808795285201</v>
      </c>
    </row>
    <row r="103" spans="1:18" s="64" customFormat="1" x14ac:dyDescent="0.45">
      <c r="A103" s="63" t="s">
        <v>182</v>
      </c>
      <c r="B103" s="356">
        <v>4.8374613003095996</v>
      </c>
      <c r="C103" s="356">
        <v>3.9841960224443</v>
      </c>
      <c r="D103" s="356">
        <v>3.7927873826606402</v>
      </c>
      <c r="E103" s="356">
        <v>4.1862641286414402</v>
      </c>
      <c r="F103" s="356">
        <v>1.97219209150971</v>
      </c>
      <c r="G103" s="356">
        <v>3.2553143005957201</v>
      </c>
      <c r="H103" s="356">
        <v>3.56773341895894</v>
      </c>
      <c r="I103" s="357">
        <v>3.5529410706495601</v>
      </c>
      <c r="J103" s="358">
        <v>1.0454236579373799</v>
      </c>
      <c r="K103" s="356">
        <v>3.87037753773618</v>
      </c>
      <c r="L103" s="356">
        <v>3.5198873636043602</v>
      </c>
      <c r="M103" s="356">
        <v>2.9286864841118798</v>
      </c>
      <c r="N103" s="356">
        <v>3.6269555335251602</v>
      </c>
      <c r="O103" s="356">
        <v>2.8309008555611501</v>
      </c>
      <c r="P103" s="356">
        <v>1.73662796467203</v>
      </c>
      <c r="Q103" s="357">
        <v>2.8726515002100901</v>
      </c>
      <c r="R103" s="359">
        <v>3.2046709176114199</v>
      </c>
    </row>
    <row r="104" spans="1:18" s="64" customFormat="1" x14ac:dyDescent="0.45">
      <c r="A104" s="63" t="s">
        <v>32</v>
      </c>
      <c r="B104" s="356">
        <v>0.48374613003096001</v>
      </c>
      <c r="C104" s="356" t="s">
        <v>41</v>
      </c>
      <c r="D104" s="356">
        <v>0.63213123044344</v>
      </c>
      <c r="E104" s="356">
        <v>0.24625083109655499</v>
      </c>
      <c r="F104" s="356">
        <v>0.98609604575485699</v>
      </c>
      <c r="G104" s="356">
        <v>3.9063771607148698</v>
      </c>
      <c r="H104" s="356">
        <v>11.0599735987727</v>
      </c>
      <c r="I104" s="357">
        <v>2.29367081776111</v>
      </c>
      <c r="J104" s="358">
        <v>1.0454236579373799</v>
      </c>
      <c r="K104" s="356" t="s">
        <v>41</v>
      </c>
      <c r="L104" s="356">
        <v>0.31998976032767001</v>
      </c>
      <c r="M104" s="356">
        <v>0.48811441401864603</v>
      </c>
      <c r="N104" s="356">
        <v>0.241797035568344</v>
      </c>
      <c r="O104" s="356">
        <v>3.1454453950679402</v>
      </c>
      <c r="P104" s="356">
        <v>18.8548179021534</v>
      </c>
      <c r="Q104" s="357">
        <v>3.9445363883481801</v>
      </c>
      <c r="R104" s="359">
        <v>3.1388215151947501</v>
      </c>
    </row>
    <row r="105" spans="1:18" s="64" customFormat="1" x14ac:dyDescent="0.45">
      <c r="A105" s="63" t="s">
        <v>33</v>
      </c>
      <c r="B105" s="356">
        <v>12.093653250774</v>
      </c>
      <c r="C105" s="356">
        <v>15.272751419369801</v>
      </c>
      <c r="D105" s="356">
        <v>9.7980340718733192</v>
      </c>
      <c r="E105" s="356">
        <v>9.1112807505725293</v>
      </c>
      <c r="F105" s="356">
        <v>11.5866285376196</v>
      </c>
      <c r="G105" s="356">
        <v>11.0680686220255</v>
      </c>
      <c r="H105" s="356">
        <v>10.346426914980899</v>
      </c>
      <c r="I105" s="357">
        <v>11.198510463186601</v>
      </c>
      <c r="J105" s="358">
        <v>24.567455961528399</v>
      </c>
      <c r="K105" s="356">
        <v>15.4815101509447</v>
      </c>
      <c r="L105" s="356">
        <v>18.239416338677199</v>
      </c>
      <c r="M105" s="356">
        <v>15.619661248596699</v>
      </c>
      <c r="N105" s="356">
        <v>23.4543124501294</v>
      </c>
      <c r="O105" s="356">
        <v>24.534474081529901</v>
      </c>
      <c r="P105" s="356">
        <v>23.816612086930601</v>
      </c>
      <c r="Q105" s="357">
        <v>20.708816038828001</v>
      </c>
      <c r="R105" s="359">
        <v>16.067254189668201</v>
      </c>
    </row>
    <row r="106" spans="1:18" s="64" customFormat="1" x14ac:dyDescent="0.45">
      <c r="A106" s="63" t="s">
        <v>34</v>
      </c>
      <c r="B106" s="356">
        <v>8.2236842105263204</v>
      </c>
      <c r="C106" s="356">
        <v>5.3122613632590703</v>
      </c>
      <c r="D106" s="356">
        <v>4.1088529978823596</v>
      </c>
      <c r="E106" s="356">
        <v>3.4475116353517699</v>
      </c>
      <c r="F106" s="356">
        <v>1.97219209150971</v>
      </c>
      <c r="G106" s="356">
        <v>1.3021257202382901</v>
      </c>
      <c r="H106" s="356">
        <v>0.35677334189589399</v>
      </c>
      <c r="I106" s="357">
        <v>3.2830974450306099</v>
      </c>
      <c r="J106" s="358">
        <v>22.999320474622301</v>
      </c>
      <c r="K106" s="356">
        <v>8.0926075789029301</v>
      </c>
      <c r="L106" s="356">
        <v>5.75981568589805</v>
      </c>
      <c r="M106" s="356">
        <v>1.4643432420559399</v>
      </c>
      <c r="N106" s="356">
        <v>4.3523466402301896</v>
      </c>
      <c r="O106" s="356">
        <v>1.5727226975339701</v>
      </c>
      <c r="P106" s="356">
        <v>0.49617941847772201</v>
      </c>
      <c r="Q106" s="357">
        <v>4.9735458809607502</v>
      </c>
      <c r="R106" s="359">
        <v>4.1485123522503997</v>
      </c>
    </row>
    <row r="107" spans="1:18" s="64" customFormat="1" x14ac:dyDescent="0.45">
      <c r="A107" s="63" t="s">
        <v>35</v>
      </c>
      <c r="B107" s="356">
        <v>5.3212074303405599</v>
      </c>
      <c r="C107" s="356">
        <v>3.65217968724061</v>
      </c>
      <c r="D107" s="356">
        <v>4.7409842283258001</v>
      </c>
      <c r="E107" s="356">
        <v>5.9100199463173198</v>
      </c>
      <c r="F107" s="356">
        <v>6.4096242974065696</v>
      </c>
      <c r="G107" s="356">
        <v>5.2085028809531604</v>
      </c>
      <c r="H107" s="356">
        <v>8.2057868636055495</v>
      </c>
      <c r="I107" s="357">
        <v>5.66671613799803</v>
      </c>
      <c r="J107" s="358">
        <v>11.4996602373112</v>
      </c>
      <c r="K107" s="356">
        <v>9.1481650891946096</v>
      </c>
      <c r="L107" s="356">
        <v>6.3997952065533896</v>
      </c>
      <c r="M107" s="356">
        <v>10.2504026943916</v>
      </c>
      <c r="N107" s="356">
        <v>14.749619169669</v>
      </c>
      <c r="O107" s="356">
        <v>11.009058882737801</v>
      </c>
      <c r="P107" s="356">
        <v>7.44269127716582</v>
      </c>
      <c r="Q107" s="357">
        <v>10.1185933440236</v>
      </c>
      <c r="R107" s="359">
        <v>7.9458278916118799</v>
      </c>
    </row>
    <row r="108" spans="1:18" s="64" customFormat="1" x14ac:dyDescent="0.45">
      <c r="A108" s="63" t="s">
        <v>36</v>
      </c>
      <c r="B108" s="356">
        <v>7.2561919504643999</v>
      </c>
      <c r="C108" s="356">
        <v>2.3241143464258398</v>
      </c>
      <c r="D108" s="356">
        <v>2.2124593065520402</v>
      </c>
      <c r="E108" s="356">
        <v>0.73875249328966497</v>
      </c>
      <c r="F108" s="356">
        <v>1.725668080071</v>
      </c>
      <c r="G108" s="356" t="s">
        <v>41</v>
      </c>
      <c r="H108" s="356" t="s">
        <v>41</v>
      </c>
      <c r="I108" s="357">
        <v>1.7539835665232</v>
      </c>
      <c r="J108" s="358">
        <v>2.0908473158747598</v>
      </c>
      <c r="K108" s="356">
        <v>0.70370500686112403</v>
      </c>
      <c r="L108" s="356">
        <v>1.5999488016383501</v>
      </c>
      <c r="M108" s="356">
        <v>1.4643432420559399</v>
      </c>
      <c r="N108" s="356">
        <v>0.96718814227337602</v>
      </c>
      <c r="O108" s="356">
        <v>0.94363361852038197</v>
      </c>
      <c r="P108" s="356" t="s">
        <v>41</v>
      </c>
      <c r="Q108" s="357">
        <v>1.0290094926125699</v>
      </c>
      <c r="R108" s="359">
        <v>1.38283745075013</v>
      </c>
    </row>
    <row r="109" spans="1:18" s="64" customFormat="1" x14ac:dyDescent="0.45">
      <c r="A109" s="63" t="s">
        <v>37</v>
      </c>
      <c r="B109" s="356">
        <v>11.1261609907121</v>
      </c>
      <c r="C109" s="356">
        <v>8.3004083800922999</v>
      </c>
      <c r="D109" s="356">
        <v>4.4249186131040803</v>
      </c>
      <c r="E109" s="356">
        <v>2.7087591420621</v>
      </c>
      <c r="F109" s="356">
        <v>2.2187161029484299</v>
      </c>
      <c r="G109" s="356">
        <v>0.65106286011914505</v>
      </c>
      <c r="H109" s="356">
        <v>1.42709336758357</v>
      </c>
      <c r="I109" s="357">
        <v>3.9577065090779899</v>
      </c>
      <c r="J109" s="358">
        <v>2.6135591448434501</v>
      </c>
      <c r="K109" s="356">
        <v>4.9259350480278696</v>
      </c>
      <c r="L109" s="356">
        <v>3.1998976032766899</v>
      </c>
      <c r="M109" s="356">
        <v>2.6846292771025499</v>
      </c>
      <c r="N109" s="356">
        <v>4.1105496046618502</v>
      </c>
      <c r="O109" s="356">
        <v>2.5163563160543498</v>
      </c>
      <c r="P109" s="356">
        <v>2.7289868016274701</v>
      </c>
      <c r="Q109" s="357">
        <v>3.2585300599398002</v>
      </c>
      <c r="R109" s="359">
        <v>3.59976733211146</v>
      </c>
    </row>
    <row r="110" spans="1:18" s="64" customFormat="1" x14ac:dyDescent="0.45">
      <c r="A110" s="63" t="s">
        <v>38</v>
      </c>
      <c r="B110" s="356">
        <v>24.671052631578899</v>
      </c>
      <c r="C110" s="356">
        <v>16.268800424980899</v>
      </c>
      <c r="D110" s="356">
        <v>14.5390183001991</v>
      </c>
      <c r="E110" s="356">
        <v>15.513802359083</v>
      </c>
      <c r="F110" s="356">
        <v>13.312296617690601</v>
      </c>
      <c r="G110" s="356">
        <v>9.7659429017871702</v>
      </c>
      <c r="H110" s="356">
        <v>8.56256020550145</v>
      </c>
      <c r="I110" s="357">
        <v>14.256738220201401</v>
      </c>
      <c r="J110" s="358">
        <v>42.339658146463897</v>
      </c>
      <c r="K110" s="356">
        <v>23.5741177298477</v>
      </c>
      <c r="L110" s="356">
        <v>15.3595084957281</v>
      </c>
      <c r="M110" s="356">
        <v>18.0602333186899</v>
      </c>
      <c r="N110" s="356">
        <v>15.475010276374</v>
      </c>
      <c r="O110" s="356">
        <v>14.1545042778057</v>
      </c>
      <c r="P110" s="356">
        <v>7.9388706956435398</v>
      </c>
      <c r="Q110" s="357">
        <v>17.621787560990299</v>
      </c>
      <c r="R110" s="359">
        <v>15.979454986445999</v>
      </c>
    </row>
    <row r="111" spans="1:18" s="64" customFormat="1" ht="14.1" thickBot="1" x14ac:dyDescent="0.5">
      <c r="A111" s="69" t="s">
        <v>151</v>
      </c>
      <c r="B111" s="360">
        <v>84.171826625386998</v>
      </c>
      <c r="C111" s="360">
        <v>64.743185364719906</v>
      </c>
      <c r="D111" s="360">
        <v>52.7829577420272</v>
      </c>
      <c r="E111" s="360">
        <v>52.2051761924697</v>
      </c>
      <c r="F111" s="360">
        <v>48.811754264865399</v>
      </c>
      <c r="G111" s="360">
        <v>41.668023047625297</v>
      </c>
      <c r="H111" s="360">
        <v>48.877947839737402</v>
      </c>
      <c r="I111" s="361">
        <v>54.463438437425502</v>
      </c>
      <c r="J111" s="362">
        <v>124.40541529454801</v>
      </c>
      <c r="K111" s="360">
        <v>74.944583230709696</v>
      </c>
      <c r="L111" s="360">
        <v>65.5979008671722</v>
      </c>
      <c r="M111" s="360">
        <v>62.478644994386698</v>
      </c>
      <c r="N111" s="360">
        <v>76.649660275165004</v>
      </c>
      <c r="O111" s="360">
        <v>68.885254151987894</v>
      </c>
      <c r="P111" s="360">
        <v>67.2323112037313</v>
      </c>
      <c r="Q111" s="361">
        <v>73.702804908375299</v>
      </c>
      <c r="R111" s="363">
        <v>64.312916360284007</v>
      </c>
    </row>
    <row r="112" spans="1:18" s="64" customFormat="1" x14ac:dyDescent="0.45">
      <c r="A112" s="71" t="s">
        <v>30</v>
      </c>
      <c r="B112" s="364">
        <v>5.6239382642323301</v>
      </c>
      <c r="C112" s="364">
        <v>6.1320082920576704</v>
      </c>
      <c r="D112" s="364">
        <v>4.0817050879341199</v>
      </c>
      <c r="E112" s="364">
        <v>3.28891177812848</v>
      </c>
      <c r="F112" s="364">
        <v>2.1137571240220598</v>
      </c>
      <c r="G112" s="364">
        <v>0.84240135663244597</v>
      </c>
      <c r="H112" s="364">
        <v>0.44925648052473199</v>
      </c>
      <c r="I112" s="365">
        <v>3.02800383183726</v>
      </c>
      <c r="J112" s="366">
        <v>1.0047726701833699</v>
      </c>
      <c r="K112" s="364">
        <v>1.8910900242899999</v>
      </c>
      <c r="L112" s="364">
        <v>1.72328371712298</v>
      </c>
      <c r="M112" s="364">
        <v>1.4701975481231799</v>
      </c>
      <c r="N112" s="364">
        <v>1.0423724396727001</v>
      </c>
      <c r="O112" s="364">
        <v>0.78068252017894602</v>
      </c>
      <c r="P112" s="364">
        <v>0.39185771907458899</v>
      </c>
      <c r="Q112" s="365">
        <v>1.1484595815182701</v>
      </c>
      <c r="R112" s="367">
        <v>2.0640128852341202</v>
      </c>
    </row>
    <row r="113" spans="1:18" s="64" customFormat="1" x14ac:dyDescent="0.45">
      <c r="A113" s="63" t="s">
        <v>31</v>
      </c>
      <c r="B113" s="356">
        <v>11.3058552734568</v>
      </c>
      <c r="C113" s="356">
        <v>8.1891981706834596</v>
      </c>
      <c r="D113" s="356">
        <v>7.9859447372624199</v>
      </c>
      <c r="E113" s="356">
        <v>11.5494343836605</v>
      </c>
      <c r="F113" s="356">
        <v>8.5607163522893295</v>
      </c>
      <c r="G113" s="356">
        <v>6.9955938746433501</v>
      </c>
      <c r="H113" s="356">
        <v>5.9152103269089702</v>
      </c>
      <c r="I113" s="357">
        <v>8.6875461820142501</v>
      </c>
      <c r="J113" s="358">
        <v>29.012810851544799</v>
      </c>
      <c r="K113" s="356">
        <v>17.650173560039999</v>
      </c>
      <c r="L113" s="356">
        <v>17.34054240355</v>
      </c>
      <c r="M113" s="356">
        <v>16.533274181525499</v>
      </c>
      <c r="N113" s="356">
        <v>14.2805024235159</v>
      </c>
      <c r="O113" s="356">
        <v>11.302925183460401</v>
      </c>
      <c r="P113" s="356">
        <v>7.5497920541704104</v>
      </c>
      <c r="Q113" s="357">
        <v>14.948801765991901</v>
      </c>
      <c r="R113" s="359">
        <v>11.8988532296129</v>
      </c>
    </row>
    <row r="114" spans="1:18" s="64" customFormat="1" x14ac:dyDescent="0.45">
      <c r="A114" s="63" t="s">
        <v>32</v>
      </c>
      <c r="B114" s="356">
        <v>0.23191497996834401</v>
      </c>
      <c r="C114" s="356">
        <v>0.47473612583672198</v>
      </c>
      <c r="D114" s="356">
        <v>0.46141014037516198</v>
      </c>
      <c r="E114" s="356">
        <v>0.968826725340173</v>
      </c>
      <c r="F114" s="356">
        <v>1.3475201665640599</v>
      </c>
      <c r="G114" s="356">
        <v>3.84574532375682</v>
      </c>
      <c r="H114" s="356">
        <v>10.2205849319376</v>
      </c>
      <c r="I114" s="357">
        <v>2.4580849436845802</v>
      </c>
      <c r="J114" s="358">
        <v>0.37678975131876402</v>
      </c>
      <c r="K114" s="356">
        <v>0.504290673144</v>
      </c>
      <c r="L114" s="356">
        <v>0.179508720533644</v>
      </c>
      <c r="M114" s="356">
        <v>0.72220230434121002</v>
      </c>
      <c r="N114" s="356">
        <v>1.51144003752541</v>
      </c>
      <c r="O114" s="356">
        <v>4.10706891050663</v>
      </c>
      <c r="P114" s="356">
        <v>10.2927960876925</v>
      </c>
      <c r="Q114" s="357">
        <v>2.9370441756860801</v>
      </c>
      <c r="R114" s="359">
        <v>2.70373617714879</v>
      </c>
    </row>
    <row r="115" spans="1:18" s="64" customFormat="1" x14ac:dyDescent="0.45">
      <c r="A115" s="63" t="s">
        <v>33</v>
      </c>
      <c r="B115" s="356">
        <v>9.7404291586704304</v>
      </c>
      <c r="C115" s="356">
        <v>8.4265662336018199</v>
      </c>
      <c r="D115" s="356">
        <v>7.7374931232142501</v>
      </c>
      <c r="E115" s="356">
        <v>11.1160119012715</v>
      </c>
      <c r="F115" s="356">
        <v>13.9243750544953</v>
      </c>
      <c r="G115" s="356">
        <v>12.8924033710705</v>
      </c>
      <c r="H115" s="356">
        <v>8.4984350899261702</v>
      </c>
      <c r="I115" s="357">
        <v>10.6104029524772</v>
      </c>
      <c r="J115" s="358">
        <v>18.023109771414202</v>
      </c>
      <c r="K115" s="356">
        <v>16.221349986132001</v>
      </c>
      <c r="L115" s="356">
        <v>16.3352935685616</v>
      </c>
      <c r="M115" s="356">
        <v>20.8922809470136</v>
      </c>
      <c r="N115" s="356">
        <v>24.130921978422901</v>
      </c>
      <c r="O115" s="356">
        <v>25.151554237069501</v>
      </c>
      <c r="P115" s="356">
        <v>14.7860979330812</v>
      </c>
      <c r="Q115" s="357">
        <v>19.6320693217734</v>
      </c>
      <c r="R115" s="359">
        <v>15.23748459836</v>
      </c>
    </row>
    <row r="116" spans="1:18" s="64" customFormat="1" x14ac:dyDescent="0.45">
      <c r="A116" s="63" t="s">
        <v>183</v>
      </c>
      <c r="B116" s="356">
        <v>11.6537277434093</v>
      </c>
      <c r="C116" s="356">
        <v>10.760685518965699</v>
      </c>
      <c r="D116" s="356">
        <v>9.6541198601572304</v>
      </c>
      <c r="E116" s="356">
        <v>9.3823219717153599</v>
      </c>
      <c r="F116" s="356">
        <v>8.2172308196357502</v>
      </c>
      <c r="G116" s="356">
        <v>5.2741650154379203</v>
      </c>
      <c r="H116" s="356">
        <v>3.2196714437605798</v>
      </c>
      <c r="I116" s="357">
        <v>8.1969203565610798</v>
      </c>
      <c r="J116" s="358">
        <v>21.6654107008289</v>
      </c>
      <c r="K116" s="356">
        <v>14.120138848031999</v>
      </c>
      <c r="L116" s="356">
        <v>11.3090493936195</v>
      </c>
      <c r="M116" s="356">
        <v>10.781448686236599</v>
      </c>
      <c r="N116" s="356">
        <v>9.9025381768905998</v>
      </c>
      <c r="O116" s="356">
        <v>8.2480805392819097</v>
      </c>
      <c r="P116" s="356">
        <v>5.0419026520930403</v>
      </c>
      <c r="Q116" s="357">
        <v>10.496167486826799</v>
      </c>
      <c r="R116" s="359">
        <v>9.3761708143267093</v>
      </c>
    </row>
    <row r="117" spans="1:18" s="64" customFormat="1" x14ac:dyDescent="0.45">
      <c r="A117" s="63" t="s">
        <v>34</v>
      </c>
      <c r="B117" s="356">
        <v>8.3489392788603691</v>
      </c>
      <c r="C117" s="356">
        <v>6.1320082920576704</v>
      </c>
      <c r="D117" s="356">
        <v>3.6202949475589601</v>
      </c>
      <c r="E117" s="356">
        <v>4.9461153872629904</v>
      </c>
      <c r="F117" s="356">
        <v>4.0689824637424596</v>
      </c>
      <c r="G117" s="356">
        <v>2.4905779239568</v>
      </c>
      <c r="H117" s="356">
        <v>0.67388472078709705</v>
      </c>
      <c r="I117" s="357">
        <v>4.1381067096302901</v>
      </c>
      <c r="J117" s="358">
        <v>17.583521728209</v>
      </c>
      <c r="K117" s="356">
        <v>6.8919725329680004</v>
      </c>
      <c r="L117" s="356">
        <v>4.2005040604872601</v>
      </c>
      <c r="M117" s="356">
        <v>4.7974867359808897</v>
      </c>
      <c r="N117" s="356">
        <v>5.5245739302652801</v>
      </c>
      <c r="O117" s="356">
        <v>4.1749543470439301</v>
      </c>
      <c r="P117" s="356">
        <v>1.0188300695939301</v>
      </c>
      <c r="Q117" s="357">
        <v>5.2763245527950202</v>
      </c>
      <c r="R117" s="359">
        <v>4.7218821093777201</v>
      </c>
    </row>
    <row r="118" spans="1:18" s="64" customFormat="1" x14ac:dyDescent="0.45">
      <c r="A118" s="63" t="s">
        <v>35</v>
      </c>
      <c r="B118" s="356">
        <v>2.8989372496043</v>
      </c>
      <c r="C118" s="356">
        <v>3.3627142246767798</v>
      </c>
      <c r="D118" s="356">
        <v>2.3425437895969798</v>
      </c>
      <c r="E118" s="356">
        <v>3.6458479400959098</v>
      </c>
      <c r="F118" s="356">
        <v>3.5933871108375</v>
      </c>
      <c r="G118" s="356">
        <v>3.95562376157844</v>
      </c>
      <c r="H118" s="356">
        <v>1.46008356170538</v>
      </c>
      <c r="I118" s="357">
        <v>3.1072968945367601</v>
      </c>
      <c r="J118" s="358">
        <v>1.31876412961567</v>
      </c>
      <c r="K118" s="356">
        <v>3.3199135981980001</v>
      </c>
      <c r="L118" s="356">
        <v>3.6260761547796001</v>
      </c>
      <c r="M118" s="356">
        <v>4.20424912884347</v>
      </c>
      <c r="N118" s="356">
        <v>5.4724553082816501</v>
      </c>
      <c r="O118" s="356">
        <v>4.8877514306855803</v>
      </c>
      <c r="P118" s="356">
        <v>1.88091705155803</v>
      </c>
      <c r="Q118" s="357">
        <v>3.7183732352435901</v>
      </c>
      <c r="R118" s="359">
        <v>3.42070907412486</v>
      </c>
    </row>
    <row r="119" spans="1:18" s="64" customFormat="1" x14ac:dyDescent="0.45">
      <c r="A119" s="63" t="s">
        <v>36</v>
      </c>
      <c r="B119" s="356">
        <v>3.3047884645489001</v>
      </c>
      <c r="C119" s="356">
        <v>2.2154352539047002</v>
      </c>
      <c r="D119" s="356">
        <v>1.49070968428898</v>
      </c>
      <c r="E119" s="356">
        <v>1.78468080983716</v>
      </c>
      <c r="F119" s="356">
        <v>1.7702715913684699</v>
      </c>
      <c r="G119" s="356">
        <v>0.51276604316757601</v>
      </c>
      <c r="H119" s="356">
        <v>0.187190200218638</v>
      </c>
      <c r="I119" s="357">
        <v>1.54125890622158</v>
      </c>
      <c r="J119" s="358">
        <v>2.3235367997990499</v>
      </c>
      <c r="K119" s="356">
        <v>1.596920464956</v>
      </c>
      <c r="L119" s="356">
        <v>1.43606976426915</v>
      </c>
      <c r="M119" s="356">
        <v>1.9602633974975701</v>
      </c>
      <c r="N119" s="356">
        <v>1.77203314744358</v>
      </c>
      <c r="O119" s="356">
        <v>0.37336990095514799</v>
      </c>
      <c r="P119" s="356">
        <v>7.8371543814917802E-2</v>
      </c>
      <c r="Q119" s="357">
        <v>1.2849568268626601</v>
      </c>
      <c r="R119" s="359">
        <v>1.4098052923704401</v>
      </c>
    </row>
    <row r="120" spans="1:18" s="64" customFormat="1" x14ac:dyDescent="0.45">
      <c r="A120" s="63" t="s">
        <v>37</v>
      </c>
      <c r="B120" s="356">
        <v>13.9148987981006</v>
      </c>
      <c r="C120" s="356">
        <v>14.4398904942003</v>
      </c>
      <c r="D120" s="356">
        <v>9.2636958952244104</v>
      </c>
      <c r="E120" s="356">
        <v>8.9234040491858</v>
      </c>
      <c r="F120" s="356">
        <v>6.3676933361164503</v>
      </c>
      <c r="G120" s="356">
        <v>3.8091191778162798</v>
      </c>
      <c r="H120" s="356">
        <v>2.7329769231921199</v>
      </c>
      <c r="I120" s="357">
        <v>8.0978040281866992</v>
      </c>
      <c r="J120" s="358">
        <v>4.4586787239387098</v>
      </c>
      <c r="K120" s="356">
        <v>7.3122147605879997</v>
      </c>
      <c r="L120" s="356">
        <v>7.2521523095592002</v>
      </c>
      <c r="M120" s="356">
        <v>8.7438064704167893</v>
      </c>
      <c r="N120" s="356">
        <v>7.8177932975452098</v>
      </c>
      <c r="O120" s="356">
        <v>6.2115174431629203</v>
      </c>
      <c r="P120" s="356">
        <v>3.0564902087817898</v>
      </c>
      <c r="Q120" s="357">
        <v>6.5236269671488802</v>
      </c>
      <c r="R120" s="359">
        <v>7.2904314776690704</v>
      </c>
    </row>
    <row r="121" spans="1:18" s="64" customFormat="1" x14ac:dyDescent="0.45">
      <c r="A121" s="63" t="s">
        <v>38</v>
      </c>
      <c r="B121" s="356">
        <v>10.9579828035042</v>
      </c>
      <c r="C121" s="356">
        <v>11.433228363901099</v>
      </c>
      <c r="D121" s="356">
        <v>8.4828479653587507</v>
      </c>
      <c r="E121" s="356">
        <v>8.3370089259535902</v>
      </c>
      <c r="F121" s="356">
        <v>6.2355835158650699</v>
      </c>
      <c r="G121" s="356">
        <v>4.9079035560325099</v>
      </c>
      <c r="H121" s="356">
        <v>3.89355616454767</v>
      </c>
      <c r="I121" s="357">
        <v>7.5229293236153101</v>
      </c>
      <c r="J121" s="358">
        <v>22.356191911580002</v>
      </c>
      <c r="K121" s="356">
        <v>14.918599080510001</v>
      </c>
      <c r="L121" s="356">
        <v>13.175940087169399</v>
      </c>
      <c r="M121" s="356">
        <v>10.9619992623219</v>
      </c>
      <c r="N121" s="356">
        <v>8.9904622921769999</v>
      </c>
      <c r="O121" s="356">
        <v>7.7389397652521597</v>
      </c>
      <c r="P121" s="356">
        <v>4.9374072603398202</v>
      </c>
      <c r="Q121" s="357">
        <v>10.6609055415528</v>
      </c>
      <c r="R121" s="359">
        <v>9.1323517483516898</v>
      </c>
    </row>
    <row r="122" spans="1:18" s="64" customFormat="1" ht="14.1" thickBot="1" x14ac:dyDescent="0.5">
      <c r="A122" s="69" t="s">
        <v>5</v>
      </c>
      <c r="B122" s="360">
        <v>77.981412014355499</v>
      </c>
      <c r="C122" s="360">
        <v>71.566470969885899</v>
      </c>
      <c r="D122" s="360">
        <v>55.120765230971301</v>
      </c>
      <c r="E122" s="360">
        <v>63.942563872451402</v>
      </c>
      <c r="F122" s="360">
        <v>56.199517534936398</v>
      </c>
      <c r="G122" s="360">
        <v>45.526299404092597</v>
      </c>
      <c r="H122" s="360">
        <v>37.250849843509002</v>
      </c>
      <c r="I122" s="361">
        <v>57.388354128765002</v>
      </c>
      <c r="J122" s="362">
        <v>118.123587038433</v>
      </c>
      <c r="K122" s="360">
        <v>84.426663528858001</v>
      </c>
      <c r="L122" s="360">
        <v>76.578420179652298</v>
      </c>
      <c r="M122" s="360">
        <v>81.0672086623008</v>
      </c>
      <c r="N122" s="360">
        <v>80.4450930317402</v>
      </c>
      <c r="O122" s="360">
        <v>72.976844277597095</v>
      </c>
      <c r="P122" s="360">
        <v>49.034462580200199</v>
      </c>
      <c r="Q122" s="361">
        <v>76.626729455399499</v>
      </c>
      <c r="R122" s="363">
        <v>67.255437406576306</v>
      </c>
    </row>
    <row r="123" spans="1:18" s="64" customFormat="1" x14ac:dyDescent="0.45">
      <c r="A123" s="71" t="s">
        <v>30</v>
      </c>
      <c r="B123" s="364">
        <v>0.50320795068562096</v>
      </c>
      <c r="C123" s="364">
        <v>0.67462726843418996</v>
      </c>
      <c r="D123" s="364">
        <v>0.59056280635445602</v>
      </c>
      <c r="E123" s="364">
        <v>0.42199434527577301</v>
      </c>
      <c r="F123" s="364">
        <v>0.74993036360909304</v>
      </c>
      <c r="G123" s="364">
        <v>0.28349090702915702</v>
      </c>
      <c r="H123" s="364" t="s">
        <v>41</v>
      </c>
      <c r="I123" s="365">
        <v>0.45915607114124202</v>
      </c>
      <c r="J123" s="366">
        <v>0.83291687489588595</v>
      </c>
      <c r="K123" s="364">
        <v>0.36860923734748802</v>
      </c>
      <c r="L123" s="364">
        <v>0.61632332321535899</v>
      </c>
      <c r="M123" s="364">
        <v>0.42347759803506402</v>
      </c>
      <c r="N123" s="364">
        <v>0.104747140403067</v>
      </c>
      <c r="O123" s="364">
        <v>0.12695349693407301</v>
      </c>
      <c r="P123" s="364" t="s">
        <v>41</v>
      </c>
      <c r="Q123" s="365">
        <v>0.28066761469949902</v>
      </c>
      <c r="R123" s="367">
        <v>0.36702245308149201</v>
      </c>
    </row>
    <row r="124" spans="1:18" s="64" customFormat="1" x14ac:dyDescent="0.45">
      <c r="A124" s="63" t="s">
        <v>31</v>
      </c>
      <c r="B124" s="356">
        <v>2.7676437287709099</v>
      </c>
      <c r="C124" s="356">
        <v>2.8671658908453099</v>
      </c>
      <c r="D124" s="356">
        <v>1.47640701588614</v>
      </c>
      <c r="E124" s="356">
        <v>1.5824787947841501</v>
      </c>
      <c r="F124" s="356">
        <v>1.4998607272181901</v>
      </c>
      <c r="G124" s="356">
        <v>0.42523636054373598</v>
      </c>
      <c r="H124" s="356">
        <v>0.26500245127267402</v>
      </c>
      <c r="I124" s="357">
        <v>1.4373581357465</v>
      </c>
      <c r="J124" s="358">
        <v>8.0515297906602292</v>
      </c>
      <c r="K124" s="356">
        <v>4.9762247041910896</v>
      </c>
      <c r="L124" s="356">
        <v>4.6224249241151902</v>
      </c>
      <c r="M124" s="356">
        <v>2.8584737867366798</v>
      </c>
      <c r="N124" s="356">
        <v>3.1424142120920102</v>
      </c>
      <c r="O124" s="356">
        <v>1.1425814724066601</v>
      </c>
      <c r="P124" s="356">
        <v>0.45220222483494599</v>
      </c>
      <c r="Q124" s="357">
        <v>2.9376543671880802</v>
      </c>
      <c r="R124" s="359">
        <v>2.2117932040963599</v>
      </c>
    </row>
    <row r="125" spans="1:18" s="64" customFormat="1" x14ac:dyDescent="0.45">
      <c r="A125" s="63" t="s">
        <v>32</v>
      </c>
      <c r="B125" s="356">
        <v>0.25160397534280998</v>
      </c>
      <c r="C125" s="356" t="s">
        <v>41</v>
      </c>
      <c r="D125" s="356">
        <v>0.147640701588614</v>
      </c>
      <c r="E125" s="356">
        <v>0.210997172637887</v>
      </c>
      <c r="F125" s="356">
        <v>0.10713290908701301</v>
      </c>
      <c r="G125" s="356">
        <v>0.28349090702915702</v>
      </c>
      <c r="H125" s="356">
        <v>0.92750857945436005</v>
      </c>
      <c r="I125" s="357">
        <v>0.27948630417293002</v>
      </c>
      <c r="J125" s="358" t="s">
        <v>41</v>
      </c>
      <c r="K125" s="356">
        <v>0.18430461867374401</v>
      </c>
      <c r="L125" s="356" t="s">
        <v>41</v>
      </c>
      <c r="M125" s="356">
        <v>0.21173879901753201</v>
      </c>
      <c r="N125" s="356" t="s">
        <v>41</v>
      </c>
      <c r="O125" s="356">
        <v>0.25390699386814602</v>
      </c>
      <c r="P125" s="356">
        <v>1.35660667450484</v>
      </c>
      <c r="Q125" s="357">
        <v>0.374223486265998</v>
      </c>
      <c r="R125" s="359">
        <v>0.32838851065186098</v>
      </c>
    </row>
    <row r="126" spans="1:18" s="64" customFormat="1" x14ac:dyDescent="0.45">
      <c r="A126" s="63" t="s">
        <v>33</v>
      </c>
      <c r="B126" s="356">
        <v>2.5160397534281</v>
      </c>
      <c r="C126" s="356">
        <v>2.3611954395196699</v>
      </c>
      <c r="D126" s="356">
        <v>1.47640701588614</v>
      </c>
      <c r="E126" s="356">
        <v>2.4264674853356998</v>
      </c>
      <c r="F126" s="356">
        <v>3.7496518180454701</v>
      </c>
      <c r="G126" s="356">
        <v>2.1261818027186798</v>
      </c>
      <c r="H126" s="356">
        <v>1.45751348199971</v>
      </c>
      <c r="I126" s="357">
        <v>2.3556702780289802</v>
      </c>
      <c r="J126" s="358">
        <v>4.1645843744794302</v>
      </c>
      <c r="K126" s="356">
        <v>2.2116554240849302</v>
      </c>
      <c r="L126" s="356">
        <v>3.8520207700959901</v>
      </c>
      <c r="M126" s="356">
        <v>4.7641229778944698</v>
      </c>
      <c r="N126" s="356">
        <v>6.9133112666024203</v>
      </c>
      <c r="O126" s="356">
        <v>6.8554888344399503</v>
      </c>
      <c r="P126" s="356">
        <v>1.8992493443067699</v>
      </c>
      <c r="Q126" s="357">
        <v>4.4532594865653801</v>
      </c>
      <c r="R126" s="359">
        <v>3.4384208762371302</v>
      </c>
    </row>
    <row r="127" spans="1:18" s="64" customFormat="1" x14ac:dyDescent="0.45">
      <c r="A127" s="63" t="s">
        <v>183</v>
      </c>
      <c r="B127" s="356">
        <v>16.605862372625499</v>
      </c>
      <c r="C127" s="356">
        <v>16.191054442420601</v>
      </c>
      <c r="D127" s="356">
        <v>9.3013642000826806</v>
      </c>
      <c r="E127" s="356">
        <v>10.0223657002996</v>
      </c>
      <c r="F127" s="356">
        <v>8.7848985451350892</v>
      </c>
      <c r="G127" s="356">
        <v>6.6620363151851896</v>
      </c>
      <c r="H127" s="356">
        <v>6.7575625074531898</v>
      </c>
      <c r="I127" s="357">
        <v>9.9816537204617894</v>
      </c>
      <c r="J127" s="358">
        <v>33.871952912432697</v>
      </c>
      <c r="K127" s="356">
        <v>18.9833757233956</v>
      </c>
      <c r="L127" s="356">
        <v>17.873376373245399</v>
      </c>
      <c r="M127" s="356">
        <v>12.492589142034401</v>
      </c>
      <c r="N127" s="356">
        <v>12.045921146352701</v>
      </c>
      <c r="O127" s="356">
        <v>9.7754192639236308</v>
      </c>
      <c r="P127" s="356">
        <v>7.9587591570950504</v>
      </c>
      <c r="Q127" s="357">
        <v>13.8275578175286</v>
      </c>
      <c r="R127" s="359">
        <v>11.966863667578099</v>
      </c>
    </row>
    <row r="128" spans="1:18" s="64" customFormat="1" x14ac:dyDescent="0.45">
      <c r="A128" s="63" t="s">
        <v>34</v>
      </c>
      <c r="B128" s="356">
        <v>1.76122782739967</v>
      </c>
      <c r="C128" s="356">
        <v>0.84328408554273804</v>
      </c>
      <c r="D128" s="356">
        <v>0.73820350794306999</v>
      </c>
      <c r="E128" s="356">
        <v>1.8989745537409799</v>
      </c>
      <c r="F128" s="356">
        <v>0.64279745452208004</v>
      </c>
      <c r="G128" s="356">
        <v>0.70872726757289295</v>
      </c>
      <c r="H128" s="356">
        <v>0.39750367690901101</v>
      </c>
      <c r="I128" s="357">
        <v>0.97820206460525605</v>
      </c>
      <c r="J128" s="358">
        <v>3.6093064578821701</v>
      </c>
      <c r="K128" s="356">
        <v>1.4744369493899501</v>
      </c>
      <c r="L128" s="356">
        <v>1.07856581562688</v>
      </c>
      <c r="M128" s="356">
        <v>1.2704327941051901</v>
      </c>
      <c r="N128" s="356">
        <v>1.46645996564294</v>
      </c>
      <c r="O128" s="356">
        <v>1.0156279754725801</v>
      </c>
      <c r="P128" s="356">
        <v>0.54264266980193498</v>
      </c>
      <c r="Q128" s="357">
        <v>1.2723598533043901</v>
      </c>
      <c r="R128" s="359">
        <v>1.1300428160667</v>
      </c>
    </row>
    <row r="129" spans="1:18" s="64" customFormat="1" x14ac:dyDescent="0.45">
      <c r="A129" s="63" t="s">
        <v>35</v>
      </c>
      <c r="B129" s="356">
        <v>0.50320795068562096</v>
      </c>
      <c r="C129" s="356">
        <v>0.84328408554273804</v>
      </c>
      <c r="D129" s="356">
        <v>0.88584420953168397</v>
      </c>
      <c r="E129" s="356">
        <v>1.05498586318943</v>
      </c>
      <c r="F129" s="356">
        <v>0.85706327269610705</v>
      </c>
      <c r="G129" s="356">
        <v>0.99221817460204997</v>
      </c>
      <c r="H129" s="356">
        <v>0.39750367690901101</v>
      </c>
      <c r="I129" s="357">
        <v>0.81849560507786701</v>
      </c>
      <c r="J129" s="358">
        <v>0.277638958298628</v>
      </c>
      <c r="K129" s="356">
        <v>1.29013233071621</v>
      </c>
      <c r="L129" s="356">
        <v>0.30816166160767899</v>
      </c>
      <c r="M129" s="356">
        <v>1.2704327941051901</v>
      </c>
      <c r="N129" s="356">
        <v>0.94272426362760298</v>
      </c>
      <c r="O129" s="356">
        <v>1.1425814724066601</v>
      </c>
      <c r="P129" s="356">
        <v>0.27132133490096799</v>
      </c>
      <c r="Q129" s="357">
        <v>0.80458049547189603</v>
      </c>
      <c r="R129" s="359">
        <v>0.81131279102224496</v>
      </c>
    </row>
    <row r="130" spans="1:18" s="64" customFormat="1" x14ac:dyDescent="0.45">
      <c r="A130" s="63" t="s">
        <v>36</v>
      </c>
      <c r="B130" s="356">
        <v>0.75481192602843095</v>
      </c>
      <c r="C130" s="356">
        <v>0.16865681710854799</v>
      </c>
      <c r="D130" s="356">
        <v>0.44292210476584198</v>
      </c>
      <c r="E130" s="356">
        <v>0.527492931594717</v>
      </c>
      <c r="F130" s="356">
        <v>0.10713290908701301</v>
      </c>
      <c r="G130" s="356">
        <v>0.14174545351457901</v>
      </c>
      <c r="H130" s="356" t="s">
        <v>41</v>
      </c>
      <c r="I130" s="357">
        <v>0.27948630417293002</v>
      </c>
      <c r="J130" s="358" t="s">
        <v>41</v>
      </c>
      <c r="K130" s="356">
        <v>0.552913856021232</v>
      </c>
      <c r="L130" s="356">
        <v>0.46224249241151899</v>
      </c>
      <c r="M130" s="356">
        <v>0.21173879901753201</v>
      </c>
      <c r="N130" s="356">
        <v>0.209494280806134</v>
      </c>
      <c r="O130" s="356">
        <v>0.12695349693407301</v>
      </c>
      <c r="P130" s="356" t="s">
        <v>41</v>
      </c>
      <c r="Q130" s="357">
        <v>0.20582291744629899</v>
      </c>
      <c r="R130" s="359">
        <v>0.24146214018519199</v>
      </c>
    </row>
    <row r="131" spans="1:18" s="64" customFormat="1" x14ac:dyDescent="0.45">
      <c r="A131" s="63" t="s">
        <v>37</v>
      </c>
      <c r="B131" s="356">
        <v>2.2644357780852902</v>
      </c>
      <c r="C131" s="356">
        <v>5.0597045132564302</v>
      </c>
      <c r="D131" s="356">
        <v>2.3622512254178201</v>
      </c>
      <c r="E131" s="356">
        <v>2.9539604169304101</v>
      </c>
      <c r="F131" s="356">
        <v>2.8925885453493598</v>
      </c>
      <c r="G131" s="356">
        <v>1.27570908163121</v>
      </c>
      <c r="H131" s="356">
        <v>0.39750367690901101</v>
      </c>
      <c r="I131" s="357">
        <v>2.4355235077926798</v>
      </c>
      <c r="J131" s="358">
        <v>2.2211116663890298</v>
      </c>
      <c r="K131" s="356">
        <v>3.31748313612739</v>
      </c>
      <c r="L131" s="356">
        <v>3.3897782776844698</v>
      </c>
      <c r="M131" s="356">
        <v>3.8112983823155799</v>
      </c>
      <c r="N131" s="356">
        <v>2.1996899484644099</v>
      </c>
      <c r="O131" s="356">
        <v>1.9043024540111</v>
      </c>
      <c r="P131" s="356">
        <v>0.54264266980193498</v>
      </c>
      <c r="Q131" s="357">
        <v>2.35760796347579</v>
      </c>
      <c r="R131" s="359">
        <v>2.3953044306371001</v>
      </c>
    </row>
    <row r="132" spans="1:18" s="64" customFormat="1" x14ac:dyDescent="0.45">
      <c r="A132" s="63" t="s">
        <v>38</v>
      </c>
      <c r="B132" s="356">
        <v>2.0128318027424799</v>
      </c>
      <c r="C132" s="356">
        <v>2.1925386224111199</v>
      </c>
      <c r="D132" s="356">
        <v>1.6240477174747501</v>
      </c>
      <c r="E132" s="356">
        <v>1.8989745537409799</v>
      </c>
      <c r="F132" s="356">
        <v>1.7141265453922101</v>
      </c>
      <c r="G132" s="356">
        <v>0.70872726757289295</v>
      </c>
      <c r="H132" s="356">
        <v>0.39750367690901101</v>
      </c>
      <c r="I132" s="357">
        <v>1.47728475062835</v>
      </c>
      <c r="J132" s="358">
        <v>4.9975012493753104</v>
      </c>
      <c r="K132" s="356">
        <v>1.8430461867374399</v>
      </c>
      <c r="L132" s="356">
        <v>3.8520207700959901</v>
      </c>
      <c r="M132" s="356">
        <v>2.6467349877191499</v>
      </c>
      <c r="N132" s="356">
        <v>2.0949428080613401</v>
      </c>
      <c r="O132" s="356">
        <v>1.3964884662748001</v>
      </c>
      <c r="P132" s="356">
        <v>0.72352355973591398</v>
      </c>
      <c r="Q132" s="357">
        <v>2.1892073946560902</v>
      </c>
      <c r="R132" s="359">
        <v>1.8447707510148701</v>
      </c>
    </row>
    <row r="133" spans="1:18" s="64" customFormat="1" ht="14.1" thickBot="1" x14ac:dyDescent="0.5">
      <c r="A133" s="69" t="s">
        <v>20</v>
      </c>
      <c r="B133" s="360">
        <v>29.940873065794399</v>
      </c>
      <c r="C133" s="360">
        <v>31.2015111650813</v>
      </c>
      <c r="D133" s="360">
        <v>19.045650504931199</v>
      </c>
      <c r="E133" s="360">
        <v>22.9986918175296</v>
      </c>
      <c r="F133" s="360">
        <v>21.105183090141601</v>
      </c>
      <c r="G133" s="360">
        <v>13.6075635373995</v>
      </c>
      <c r="H133" s="360">
        <v>10.997601727816001</v>
      </c>
      <c r="I133" s="361">
        <v>20.502316741828501</v>
      </c>
      <c r="J133" s="362">
        <v>58.026542284413402</v>
      </c>
      <c r="K133" s="360">
        <v>35.202182166685098</v>
      </c>
      <c r="L133" s="360">
        <v>36.054914408098497</v>
      </c>
      <c r="M133" s="360">
        <v>29.9610400609808</v>
      </c>
      <c r="N133" s="360">
        <v>29.1197050320526</v>
      </c>
      <c r="O133" s="360">
        <v>23.7403039266717</v>
      </c>
      <c r="P133" s="360">
        <v>13.7469476349824</v>
      </c>
      <c r="Q133" s="361">
        <v>28.7029413966021</v>
      </c>
      <c r="R133" s="363">
        <v>24.735381640570999</v>
      </c>
    </row>
    <row r="134" spans="1:18" s="64" customFormat="1" x14ac:dyDescent="0.45">
      <c r="A134" s="63" t="s">
        <v>30</v>
      </c>
      <c r="B134" s="356">
        <v>3.3162683690177599</v>
      </c>
      <c r="C134" s="356">
        <v>7.9865605463909004</v>
      </c>
      <c r="D134" s="356">
        <v>7.5367576613057699</v>
      </c>
      <c r="E134" s="356">
        <v>4.9051810975342702</v>
      </c>
      <c r="F134" s="356">
        <v>2.095943929308</v>
      </c>
      <c r="G134" s="356">
        <v>1.0836466878338999</v>
      </c>
      <c r="H134" s="356">
        <v>0.28882256666987599</v>
      </c>
      <c r="I134" s="357">
        <v>3.6103609406660202</v>
      </c>
      <c r="J134" s="358">
        <v>1.13832984245515</v>
      </c>
      <c r="K134" s="356">
        <v>1.9287261505593301</v>
      </c>
      <c r="L134" s="356">
        <v>2.7370478983382198</v>
      </c>
      <c r="M134" s="356">
        <v>1.7965762389959701</v>
      </c>
      <c r="N134" s="356">
        <v>1.8242964561058399</v>
      </c>
      <c r="O134" s="356">
        <v>9.6920825377748904E-2</v>
      </c>
      <c r="P134" s="356">
        <v>0.19048828497047399</v>
      </c>
      <c r="Q134" s="357">
        <v>1.2578016229978199</v>
      </c>
      <c r="R134" s="359">
        <v>2.3780150239051099</v>
      </c>
    </row>
    <row r="135" spans="1:18" s="64" customFormat="1" x14ac:dyDescent="0.45">
      <c r="A135" s="63" t="s">
        <v>31</v>
      </c>
      <c r="B135" s="356">
        <v>6.8398035110991398</v>
      </c>
      <c r="C135" s="356">
        <v>4.2686789127261697</v>
      </c>
      <c r="D135" s="356">
        <v>3.7045080030147002</v>
      </c>
      <c r="E135" s="356">
        <v>4.2920334603424903</v>
      </c>
      <c r="F135" s="356">
        <v>4.1918878586160098</v>
      </c>
      <c r="G135" s="356">
        <v>1.51710536296746</v>
      </c>
      <c r="H135" s="356">
        <v>1.1552902666795</v>
      </c>
      <c r="I135" s="357">
        <v>3.4672188769391799</v>
      </c>
      <c r="J135" s="358">
        <v>16.847281668336201</v>
      </c>
      <c r="K135" s="356">
        <v>7.1214504020652196</v>
      </c>
      <c r="L135" s="356">
        <v>9.6448354512870598</v>
      </c>
      <c r="M135" s="356">
        <v>5.9030362138439001</v>
      </c>
      <c r="N135" s="356">
        <v>4.5210825216536099</v>
      </c>
      <c r="O135" s="356">
        <v>3.1983872374657101</v>
      </c>
      <c r="P135" s="356">
        <v>0.88894532986221397</v>
      </c>
      <c r="Q135" s="357">
        <v>5.33481378030109</v>
      </c>
      <c r="R135" s="359">
        <v>4.4455249013767499</v>
      </c>
    </row>
    <row r="136" spans="1:18" s="64" customFormat="1" x14ac:dyDescent="0.45">
      <c r="A136" s="63" t="s">
        <v>182</v>
      </c>
      <c r="B136" s="356">
        <v>2.90173482289054</v>
      </c>
      <c r="C136" s="356">
        <v>3.8555809534300902</v>
      </c>
      <c r="D136" s="356">
        <v>4.3432162793965503</v>
      </c>
      <c r="E136" s="356">
        <v>3.8540708623483599</v>
      </c>
      <c r="F136" s="356">
        <v>5.78480524489009</v>
      </c>
      <c r="G136" s="356">
        <v>9.5360908529383099</v>
      </c>
      <c r="H136" s="356">
        <v>6.8354674111870599</v>
      </c>
      <c r="I136" s="357">
        <v>5.5348264641047402</v>
      </c>
      <c r="J136" s="358">
        <v>3.6426554958564799</v>
      </c>
      <c r="K136" s="356">
        <v>2.3738168006884099</v>
      </c>
      <c r="L136" s="356">
        <v>3.6493971977842898</v>
      </c>
      <c r="M136" s="356">
        <v>3.0798449811359498</v>
      </c>
      <c r="N136" s="356">
        <v>4.2038135727656298</v>
      </c>
      <c r="O136" s="356">
        <v>4.2645163166209503</v>
      </c>
      <c r="P136" s="356">
        <v>3.36529303447838</v>
      </c>
      <c r="Q136" s="357">
        <v>3.5565425202007299</v>
      </c>
      <c r="R136" s="359">
        <v>4.4985379751580696</v>
      </c>
    </row>
    <row r="137" spans="1:18" s="64" customFormat="1" x14ac:dyDescent="0.45">
      <c r="A137" s="63" t="s">
        <v>32</v>
      </c>
      <c r="B137" s="356">
        <v>0.20726677306360999</v>
      </c>
      <c r="C137" s="356">
        <v>0.41309795929608101</v>
      </c>
      <c r="D137" s="356">
        <v>0.38322496582910698</v>
      </c>
      <c r="E137" s="356">
        <v>0.43796259799413101</v>
      </c>
      <c r="F137" s="356">
        <v>0.67070205737856103</v>
      </c>
      <c r="G137" s="356">
        <v>2.05892870688441</v>
      </c>
      <c r="H137" s="356">
        <v>3.1770482333686298</v>
      </c>
      <c r="I137" s="357">
        <v>1.1451365098147701</v>
      </c>
      <c r="J137" s="358">
        <v>1.8213277479282399</v>
      </c>
      <c r="K137" s="356">
        <v>0.29672710008605102</v>
      </c>
      <c r="L137" s="356">
        <v>0.52134245682632796</v>
      </c>
      <c r="M137" s="356">
        <v>0.684409995807989</v>
      </c>
      <c r="N137" s="356">
        <v>0.95180684666391702</v>
      </c>
      <c r="O137" s="356">
        <v>2.2291789836882199</v>
      </c>
      <c r="P137" s="356">
        <v>4.8257032192520199</v>
      </c>
      <c r="Q137" s="357">
        <v>1.9228461592955199</v>
      </c>
      <c r="R137" s="359">
        <v>1.55252573216735</v>
      </c>
    </row>
    <row r="138" spans="1:18" s="64" customFormat="1" x14ac:dyDescent="0.45">
      <c r="A138" s="63" t="s">
        <v>33</v>
      </c>
      <c r="B138" s="356">
        <v>12.436006383816601</v>
      </c>
      <c r="C138" s="356">
        <v>5.2325741510836901</v>
      </c>
      <c r="D138" s="356">
        <v>6.5148244190948201</v>
      </c>
      <c r="E138" s="356">
        <v>7.8833267638943596</v>
      </c>
      <c r="F138" s="356">
        <v>14.084743204949801</v>
      </c>
      <c r="G138" s="356">
        <v>12.0284782349563</v>
      </c>
      <c r="H138" s="356">
        <v>7.7019351111966898</v>
      </c>
      <c r="I138" s="357">
        <v>9.5109949009616006</v>
      </c>
      <c r="J138" s="358">
        <v>17.757945542300298</v>
      </c>
      <c r="K138" s="356">
        <v>9.9403578528827001</v>
      </c>
      <c r="L138" s="356">
        <v>10.426849136526601</v>
      </c>
      <c r="M138" s="356">
        <v>21.1311586205717</v>
      </c>
      <c r="N138" s="356">
        <v>24.429709064373899</v>
      </c>
      <c r="O138" s="356">
        <v>18.0272735202613</v>
      </c>
      <c r="P138" s="356">
        <v>9.1434376785827691</v>
      </c>
      <c r="Q138" s="357">
        <v>16.0478138106618</v>
      </c>
      <c r="R138" s="359">
        <v>12.9351900026431</v>
      </c>
    </row>
    <row r="139" spans="1:18" s="64" customFormat="1" x14ac:dyDescent="0.45">
      <c r="A139" s="63" t="s">
        <v>183</v>
      </c>
      <c r="B139" s="356">
        <v>44.562356208676199</v>
      </c>
      <c r="C139" s="356">
        <v>31.533144226267499</v>
      </c>
      <c r="D139" s="356">
        <v>24.909622778892</v>
      </c>
      <c r="E139" s="356">
        <v>22.511277536898302</v>
      </c>
      <c r="F139" s="356">
        <v>22.971545465215701</v>
      </c>
      <c r="G139" s="356">
        <v>16.363064986291899</v>
      </c>
      <c r="H139" s="356">
        <v>10.0125156445557</v>
      </c>
      <c r="I139" s="357">
        <v>22.664160090084099</v>
      </c>
      <c r="J139" s="358">
        <v>61.2421455240871</v>
      </c>
      <c r="K139" s="356">
        <v>28.337438058217899</v>
      </c>
      <c r="L139" s="356">
        <v>27.631150211795401</v>
      </c>
      <c r="M139" s="356">
        <v>27.461951081795601</v>
      </c>
      <c r="N139" s="356">
        <v>27.285129604365601</v>
      </c>
      <c r="O139" s="356">
        <v>22.970235614526501</v>
      </c>
      <c r="P139" s="356">
        <v>13.334179947933199</v>
      </c>
      <c r="Q139" s="357">
        <v>25.792162016414999</v>
      </c>
      <c r="R139" s="359">
        <v>24.302707680609899</v>
      </c>
    </row>
    <row r="140" spans="1:18" s="64" customFormat="1" x14ac:dyDescent="0.45">
      <c r="A140" s="63" t="s">
        <v>34</v>
      </c>
      <c r="B140" s="356">
        <v>13.4723402491347</v>
      </c>
      <c r="C140" s="356">
        <v>8.1242598661562599</v>
      </c>
      <c r="D140" s="356">
        <v>7.6644993165821402</v>
      </c>
      <c r="E140" s="356">
        <v>6.3942539307143198</v>
      </c>
      <c r="F140" s="356">
        <v>5.4494542162008104</v>
      </c>
      <c r="G140" s="356">
        <v>2.60075205080136</v>
      </c>
      <c r="H140" s="356">
        <v>0.67391932222970996</v>
      </c>
      <c r="I140" s="357">
        <v>5.6143498328418797</v>
      </c>
      <c r="J140" s="358">
        <v>18.668609416264498</v>
      </c>
      <c r="K140" s="356">
        <v>7.2698139521082501</v>
      </c>
      <c r="L140" s="356">
        <v>5.4740957966764396</v>
      </c>
      <c r="M140" s="356">
        <v>5.9030362138439001</v>
      </c>
      <c r="N140" s="356">
        <v>4.2038135727656298</v>
      </c>
      <c r="O140" s="356">
        <v>1.06612907915524</v>
      </c>
      <c r="P140" s="356">
        <v>1.1429297098228499</v>
      </c>
      <c r="Q140" s="357">
        <v>4.6842267339229098</v>
      </c>
      <c r="R140" s="359">
        <v>5.1271215642794896</v>
      </c>
    </row>
    <row r="141" spans="1:18" s="64" customFormat="1" x14ac:dyDescent="0.45">
      <c r="A141" s="63" t="s">
        <v>35</v>
      </c>
      <c r="B141" s="356">
        <v>1.6581341845088799</v>
      </c>
      <c r="C141" s="356">
        <v>3.8555809534300902</v>
      </c>
      <c r="D141" s="356">
        <v>3.7045080030147002</v>
      </c>
      <c r="E141" s="356">
        <v>4.7299960583366198</v>
      </c>
      <c r="F141" s="356">
        <v>3.68886131558209</v>
      </c>
      <c r="G141" s="356">
        <v>3.3593047322850902</v>
      </c>
      <c r="H141" s="356">
        <v>1.6366612111293</v>
      </c>
      <c r="I141" s="357">
        <v>3.3558861607071901</v>
      </c>
      <c r="J141" s="358">
        <v>0.68299790547309003</v>
      </c>
      <c r="K141" s="356">
        <v>3.26399810094656</v>
      </c>
      <c r="L141" s="356">
        <v>3.2583903551645501</v>
      </c>
      <c r="M141" s="356">
        <v>3.7642549769439402</v>
      </c>
      <c r="N141" s="356">
        <v>5.3142548938735397</v>
      </c>
      <c r="O141" s="356">
        <v>4.7491204435096996</v>
      </c>
      <c r="P141" s="356">
        <v>2.09537113467522</v>
      </c>
      <c r="Q141" s="357">
        <v>3.5131700504421799</v>
      </c>
      <c r="R141" s="359">
        <v>3.43827649953159</v>
      </c>
    </row>
    <row r="142" spans="1:18" s="64" customFormat="1" x14ac:dyDescent="0.45">
      <c r="A142" s="63" t="s">
        <v>36</v>
      </c>
      <c r="B142" s="356">
        <v>3.93806868820859</v>
      </c>
      <c r="C142" s="356">
        <v>1.1015945581228801</v>
      </c>
      <c r="D142" s="356">
        <v>2.1716081396982698</v>
      </c>
      <c r="E142" s="356">
        <v>0.87592519598826302</v>
      </c>
      <c r="F142" s="356">
        <v>1.1737286004124801</v>
      </c>
      <c r="G142" s="356">
        <v>0.10836466878339</v>
      </c>
      <c r="H142" s="356" t="s">
        <v>41</v>
      </c>
      <c r="I142" s="357">
        <v>1.0974224885724899</v>
      </c>
      <c r="J142" s="358">
        <v>1.5936617794372101</v>
      </c>
      <c r="K142" s="356">
        <v>1.1869084003442001</v>
      </c>
      <c r="L142" s="356">
        <v>0.52134245682632796</v>
      </c>
      <c r="M142" s="356">
        <v>1.02661499371198</v>
      </c>
      <c r="N142" s="356">
        <v>1.1104413211079001</v>
      </c>
      <c r="O142" s="356">
        <v>9.6920825377748904E-2</v>
      </c>
      <c r="P142" s="356" t="s">
        <v>41</v>
      </c>
      <c r="Q142" s="357">
        <v>0.665044536297697</v>
      </c>
      <c r="R142" s="359">
        <v>0.87092906926461</v>
      </c>
    </row>
    <row r="143" spans="1:18" s="64" customFormat="1" x14ac:dyDescent="0.45">
      <c r="A143" s="63" t="s">
        <v>37</v>
      </c>
      <c r="B143" s="356">
        <v>8.9124712417352399</v>
      </c>
      <c r="C143" s="356">
        <v>8.2619591859216204</v>
      </c>
      <c r="D143" s="356">
        <v>7.5367576613057699</v>
      </c>
      <c r="E143" s="356">
        <v>7.2701791267025797</v>
      </c>
      <c r="F143" s="356">
        <v>5.7009674877177696</v>
      </c>
      <c r="G143" s="356">
        <v>1.9505640381010201</v>
      </c>
      <c r="H143" s="356">
        <v>1.0590160777895401</v>
      </c>
      <c r="I143" s="357">
        <v>5.4393984216201803</v>
      </c>
      <c r="J143" s="358">
        <v>2.7319916218923601</v>
      </c>
      <c r="K143" s="356">
        <v>3.8574523011186601</v>
      </c>
      <c r="L143" s="356">
        <v>4.8224177256435299</v>
      </c>
      <c r="M143" s="356">
        <v>5.2186262180359204</v>
      </c>
      <c r="N143" s="356">
        <v>4.9176687077635703</v>
      </c>
      <c r="O143" s="356">
        <v>3.3922288882212102</v>
      </c>
      <c r="P143" s="356">
        <v>2.41285160962601</v>
      </c>
      <c r="Q143" s="357">
        <v>3.9179797681886099</v>
      </c>
      <c r="R143" s="359">
        <v>4.6424306039931</v>
      </c>
    </row>
    <row r="144" spans="1:18" s="64" customFormat="1" x14ac:dyDescent="0.45">
      <c r="A144" s="63" t="s">
        <v>38</v>
      </c>
      <c r="B144" s="356">
        <v>16.788608618152399</v>
      </c>
      <c r="C144" s="356">
        <v>13.0814353777092</v>
      </c>
      <c r="D144" s="356">
        <v>8.8141742140694692</v>
      </c>
      <c r="E144" s="356">
        <v>9.8103621950685405</v>
      </c>
      <c r="F144" s="356">
        <v>7.9645869313704099</v>
      </c>
      <c r="G144" s="356">
        <v>5.8516921143030496</v>
      </c>
      <c r="H144" s="356">
        <v>2.6956772889188398</v>
      </c>
      <c r="I144" s="357">
        <v>8.4930957811262395</v>
      </c>
      <c r="J144" s="358">
        <v>31.873235588744201</v>
      </c>
      <c r="K144" s="356">
        <v>20.474169905937501</v>
      </c>
      <c r="L144" s="356">
        <v>16.9436298468557</v>
      </c>
      <c r="M144" s="356">
        <v>15.7414299035837</v>
      </c>
      <c r="N144" s="356">
        <v>12.770075192740901</v>
      </c>
      <c r="O144" s="356">
        <v>9.4982408870193904</v>
      </c>
      <c r="P144" s="356">
        <v>4.1272461743602804</v>
      </c>
      <c r="Q144" s="357">
        <v>13.243060766275899</v>
      </c>
      <c r="R144" s="359">
        <v>10.981279568988599</v>
      </c>
    </row>
    <row r="145" spans="1:18" s="64" customFormat="1" ht="14.1" thickBot="1" x14ac:dyDescent="0.5">
      <c r="A145" s="69" t="s">
        <v>6</v>
      </c>
      <c r="B145" s="360">
        <v>115.033059050304</v>
      </c>
      <c r="C145" s="360">
        <v>87.714466690534607</v>
      </c>
      <c r="D145" s="360">
        <v>77.283701442203295</v>
      </c>
      <c r="E145" s="360">
        <v>72.964568825822298</v>
      </c>
      <c r="F145" s="360">
        <v>73.777226311641698</v>
      </c>
      <c r="G145" s="360">
        <v>56.4579924361461</v>
      </c>
      <c r="H145" s="360">
        <v>35.236353133724798</v>
      </c>
      <c r="I145" s="361">
        <v>69.932850467438399</v>
      </c>
      <c r="J145" s="362">
        <v>158.000182132775</v>
      </c>
      <c r="K145" s="360">
        <v>86.050859024954804</v>
      </c>
      <c r="L145" s="360">
        <v>85.630498533724406</v>
      </c>
      <c r="M145" s="360">
        <v>91.710939438270501</v>
      </c>
      <c r="N145" s="360">
        <v>91.532091754180001</v>
      </c>
      <c r="O145" s="360">
        <v>69.589152621223704</v>
      </c>
      <c r="P145" s="360">
        <v>41.526446123563403</v>
      </c>
      <c r="Q145" s="361">
        <v>79.935461764999303</v>
      </c>
      <c r="R145" s="363">
        <v>75.172538621917596</v>
      </c>
    </row>
    <row r="146" spans="1:18" s="64" customFormat="1" x14ac:dyDescent="0.45">
      <c r="A146" s="63" t="s">
        <v>30</v>
      </c>
      <c r="B146" s="356">
        <v>1.59891273933725</v>
      </c>
      <c r="C146" s="356">
        <v>3.1165053586578302</v>
      </c>
      <c r="D146" s="356">
        <v>2.6670773715389</v>
      </c>
      <c r="E146" s="356">
        <v>2.1681964497172999</v>
      </c>
      <c r="F146" s="356">
        <v>1.34398338347817</v>
      </c>
      <c r="G146" s="356">
        <v>0.45595665924700801</v>
      </c>
      <c r="H146" s="356">
        <v>0.19364608466981401</v>
      </c>
      <c r="I146" s="357">
        <v>1.6631005428796399</v>
      </c>
      <c r="J146" s="358">
        <v>0.59065437121150599</v>
      </c>
      <c r="K146" s="356">
        <v>0.92458185785478497</v>
      </c>
      <c r="L146" s="356">
        <v>0.56649092859192995</v>
      </c>
      <c r="M146" s="356">
        <v>0.80562716685927604</v>
      </c>
      <c r="N146" s="356">
        <v>0.50007501125168796</v>
      </c>
      <c r="O146" s="356">
        <v>0.29543843063105701</v>
      </c>
      <c r="P146" s="356">
        <v>0.164519684780284</v>
      </c>
      <c r="Q146" s="357">
        <v>0.52767907276028403</v>
      </c>
      <c r="R146" s="359">
        <v>1.0776920906909599</v>
      </c>
    </row>
    <row r="147" spans="1:18" s="64" customFormat="1" x14ac:dyDescent="0.45">
      <c r="A147" s="63" t="s">
        <v>31</v>
      </c>
      <c r="B147" s="356">
        <v>5.5295732235413304</v>
      </c>
      <c r="C147" s="356">
        <v>3.0732205620098001</v>
      </c>
      <c r="D147" s="356">
        <v>1.91578797110541</v>
      </c>
      <c r="E147" s="356">
        <v>1.8624251555264</v>
      </c>
      <c r="F147" s="356">
        <v>2.0159750752172498</v>
      </c>
      <c r="G147" s="356">
        <v>1.2849687669688401</v>
      </c>
      <c r="H147" s="356">
        <v>0.61966747094340502</v>
      </c>
      <c r="I147" s="357">
        <v>2.09932363609397</v>
      </c>
      <c r="J147" s="358">
        <v>23.035520477248699</v>
      </c>
      <c r="K147" s="356">
        <v>7.81271669887294</v>
      </c>
      <c r="L147" s="356">
        <v>4.6074595525476996</v>
      </c>
      <c r="M147" s="356">
        <v>4.55596052982487</v>
      </c>
      <c r="N147" s="356">
        <v>3.9417677357485998</v>
      </c>
      <c r="O147" s="356">
        <v>2.1049988182462802</v>
      </c>
      <c r="P147" s="356">
        <v>1.06937795107185</v>
      </c>
      <c r="Q147" s="357">
        <v>5.1077285004078004</v>
      </c>
      <c r="R147" s="359">
        <v>3.65041781699732</v>
      </c>
    </row>
    <row r="148" spans="1:18" s="64" customFormat="1" x14ac:dyDescent="0.45">
      <c r="A148" s="63" t="s">
        <v>32</v>
      </c>
      <c r="B148" s="356">
        <v>0.39972818483431299</v>
      </c>
      <c r="C148" s="356">
        <v>8.6569593296050698E-2</v>
      </c>
      <c r="D148" s="356">
        <v>0.338080230195072</v>
      </c>
      <c r="E148" s="356">
        <v>0.66713736914378496</v>
      </c>
      <c r="F148" s="356">
        <v>0.61090153794462199</v>
      </c>
      <c r="G148" s="356">
        <v>1.53367239928539</v>
      </c>
      <c r="H148" s="356">
        <v>2.1688361483019198</v>
      </c>
      <c r="I148" s="357">
        <v>0.83972945443758895</v>
      </c>
      <c r="J148" s="358">
        <v>0.221495389204315</v>
      </c>
      <c r="K148" s="356">
        <v>0.23114546446369599</v>
      </c>
      <c r="L148" s="356">
        <v>0.33989455715515798</v>
      </c>
      <c r="M148" s="356">
        <v>0.33336296559694201</v>
      </c>
      <c r="N148" s="356">
        <v>0.64715589691394904</v>
      </c>
      <c r="O148" s="356">
        <v>1.1078941148664601</v>
      </c>
      <c r="P148" s="356">
        <v>2.6323149564845401</v>
      </c>
      <c r="Q148" s="357">
        <v>0.90678830950068201</v>
      </c>
      <c r="R148" s="359">
        <v>0.874304122594871</v>
      </c>
    </row>
    <row r="149" spans="1:18" s="64" customFormat="1" x14ac:dyDescent="0.45">
      <c r="A149" s="63" t="s">
        <v>33</v>
      </c>
      <c r="B149" s="356">
        <v>8.7940200663548804</v>
      </c>
      <c r="C149" s="356">
        <v>9.1763768893813698</v>
      </c>
      <c r="D149" s="356">
        <v>9.3159885653753296</v>
      </c>
      <c r="E149" s="356">
        <v>11.0633613716344</v>
      </c>
      <c r="F149" s="356">
        <v>15.2114482948211</v>
      </c>
      <c r="G149" s="356">
        <v>12.8082370643023</v>
      </c>
      <c r="H149" s="356">
        <v>7.2036343497170803</v>
      </c>
      <c r="I149" s="357">
        <v>10.8128799230502</v>
      </c>
      <c r="J149" s="358">
        <v>20.229912213994101</v>
      </c>
      <c r="K149" s="356">
        <v>16.9198479987426</v>
      </c>
      <c r="L149" s="356">
        <v>17.674516972068201</v>
      </c>
      <c r="M149" s="356">
        <v>23.529869321717499</v>
      </c>
      <c r="N149" s="356">
        <v>27.445293264577899</v>
      </c>
      <c r="O149" s="356">
        <v>19.831304656109701</v>
      </c>
      <c r="P149" s="356">
        <v>10.501839878474801</v>
      </c>
      <c r="Q149" s="357">
        <v>19.5087563987491</v>
      </c>
      <c r="R149" s="359">
        <v>15.2963600421356</v>
      </c>
    </row>
    <row r="150" spans="1:18" s="64" customFormat="1" x14ac:dyDescent="0.45">
      <c r="A150" s="63" t="s">
        <v>183</v>
      </c>
      <c r="B150" s="356">
        <v>49.033324006342397</v>
      </c>
      <c r="C150" s="356">
        <v>34.497982928476198</v>
      </c>
      <c r="D150" s="356">
        <v>26.858596065497402</v>
      </c>
      <c r="E150" s="356">
        <v>23.1830235777465</v>
      </c>
      <c r="F150" s="356">
        <v>21.320463674267302</v>
      </c>
      <c r="G150" s="356">
        <v>17.533606078316801</v>
      </c>
      <c r="H150" s="356">
        <v>15.530415990519099</v>
      </c>
      <c r="I150" s="357">
        <v>25.1046390144848</v>
      </c>
      <c r="J150" s="358">
        <v>78.1878723891231</v>
      </c>
      <c r="K150" s="356">
        <v>43.547805504960401</v>
      </c>
      <c r="L150" s="356">
        <v>33.989455715515803</v>
      </c>
      <c r="M150" s="356">
        <v>29.030358254067</v>
      </c>
      <c r="N150" s="356">
        <v>27.2687962017832</v>
      </c>
      <c r="O150" s="356">
        <v>23.265776412195699</v>
      </c>
      <c r="P150" s="356">
        <v>20.647220439925601</v>
      </c>
      <c r="Q150" s="357">
        <v>32.050099797945002</v>
      </c>
      <c r="R150" s="359">
        <v>28.685627708097599</v>
      </c>
    </row>
    <row r="151" spans="1:18" s="64" customFormat="1" x14ac:dyDescent="0.45">
      <c r="A151" s="63" t="s">
        <v>34</v>
      </c>
      <c r="B151" s="356">
        <v>7.3283500552957301</v>
      </c>
      <c r="C151" s="356">
        <v>5.3673147843551403</v>
      </c>
      <c r="D151" s="356">
        <v>4.54530087262264</v>
      </c>
      <c r="E151" s="356">
        <v>4.0306216052436996</v>
      </c>
      <c r="F151" s="356">
        <v>3.42104861248988</v>
      </c>
      <c r="G151" s="356">
        <v>2.3212339016211301</v>
      </c>
      <c r="H151" s="356">
        <v>0.61966747094340502</v>
      </c>
      <c r="I151" s="357">
        <v>3.7297074469825402</v>
      </c>
      <c r="J151" s="358">
        <v>20.599071196001301</v>
      </c>
      <c r="K151" s="356">
        <v>7.3504257699455398</v>
      </c>
      <c r="L151" s="356">
        <v>4.7585238001722097</v>
      </c>
      <c r="M151" s="356">
        <v>5.2504667081518397</v>
      </c>
      <c r="N151" s="356">
        <v>4.2947618613380198</v>
      </c>
      <c r="O151" s="356">
        <v>3.69298038288821</v>
      </c>
      <c r="P151" s="356">
        <v>1.31615747824227</v>
      </c>
      <c r="Q151" s="357">
        <v>5.3638833900972598</v>
      </c>
      <c r="R151" s="359">
        <v>4.5722671788873797</v>
      </c>
    </row>
    <row r="152" spans="1:18" s="64" customFormat="1" x14ac:dyDescent="0.45">
      <c r="A152" s="63" t="s">
        <v>35</v>
      </c>
      <c r="B152" s="356">
        <v>1.7987768317544099</v>
      </c>
      <c r="C152" s="356">
        <v>2.3373790189933699</v>
      </c>
      <c r="D152" s="356">
        <v>1.8030945610403899</v>
      </c>
      <c r="E152" s="356">
        <v>1.9458173266693699</v>
      </c>
      <c r="F152" s="356">
        <v>2.8406921514424899</v>
      </c>
      <c r="G152" s="356">
        <v>2.4041351123933201</v>
      </c>
      <c r="H152" s="356">
        <v>1.0069596402830301</v>
      </c>
      <c r="I152" s="357">
        <v>2.0502485381073599</v>
      </c>
      <c r="J152" s="358">
        <v>2.9532718560575302</v>
      </c>
      <c r="K152" s="356">
        <v>2.1265382730660098</v>
      </c>
      <c r="L152" s="356">
        <v>2.6813903953351401</v>
      </c>
      <c r="M152" s="356">
        <v>2.7224642190416901</v>
      </c>
      <c r="N152" s="356">
        <v>3.7358544958214299</v>
      </c>
      <c r="O152" s="356">
        <v>2.91745450248168</v>
      </c>
      <c r="P152" s="356">
        <v>1.5629370054127001</v>
      </c>
      <c r="Q152" s="357">
        <v>2.6537646571827902</v>
      </c>
      <c r="R152" s="359">
        <v>2.3614135516610699</v>
      </c>
    </row>
    <row r="153" spans="1:18" s="64" customFormat="1" x14ac:dyDescent="0.45">
      <c r="A153" s="63" t="s">
        <v>36</v>
      </c>
      <c r="B153" s="356">
        <v>6.1957868649318497</v>
      </c>
      <c r="C153" s="356">
        <v>4.1120556815624099</v>
      </c>
      <c r="D153" s="356">
        <v>1.69040115097536</v>
      </c>
      <c r="E153" s="356">
        <v>2.4461703535272101</v>
      </c>
      <c r="F153" s="356">
        <v>1.5883439986560199</v>
      </c>
      <c r="G153" s="356">
        <v>0.45595665924700801</v>
      </c>
      <c r="H153" s="356" t="s">
        <v>41</v>
      </c>
      <c r="I153" s="357">
        <v>2.0938708474287901</v>
      </c>
      <c r="J153" s="358">
        <v>5.2420575445021198</v>
      </c>
      <c r="K153" s="356">
        <v>2.2189964588514801</v>
      </c>
      <c r="L153" s="356">
        <v>1.3595782286206299</v>
      </c>
      <c r="M153" s="356">
        <v>1.1667703795893001</v>
      </c>
      <c r="N153" s="356">
        <v>1.2648956166954499</v>
      </c>
      <c r="O153" s="356">
        <v>0.70166627274875903</v>
      </c>
      <c r="P153" s="356">
        <v>5.48398949267613E-2</v>
      </c>
      <c r="Q153" s="357">
        <v>1.3371285241789701</v>
      </c>
      <c r="R153" s="359">
        <v>1.70370440807762</v>
      </c>
    </row>
    <row r="154" spans="1:18" s="64" customFormat="1" x14ac:dyDescent="0.45">
      <c r="A154" s="63" t="s">
        <v>37</v>
      </c>
      <c r="B154" s="356">
        <v>16.921826491319202</v>
      </c>
      <c r="C154" s="356">
        <v>11.600325501670801</v>
      </c>
      <c r="D154" s="356">
        <v>6.0478796734896303</v>
      </c>
      <c r="E154" s="356">
        <v>5.2537067820073098</v>
      </c>
      <c r="F154" s="356">
        <v>4.4290361500985096</v>
      </c>
      <c r="G154" s="356">
        <v>2.2383326908489498</v>
      </c>
      <c r="H154" s="356">
        <v>0.890771989481145</v>
      </c>
      <c r="I154" s="357">
        <v>5.9653507997059902</v>
      </c>
      <c r="J154" s="358">
        <v>6.4971980833265697</v>
      </c>
      <c r="K154" s="356">
        <v>4.48422201059571</v>
      </c>
      <c r="L154" s="356">
        <v>4.6074595525476996</v>
      </c>
      <c r="M154" s="356">
        <v>3.7781136100986799</v>
      </c>
      <c r="N154" s="356">
        <v>4.3830103927353798</v>
      </c>
      <c r="O154" s="356">
        <v>3.8776294020326199</v>
      </c>
      <c r="P154" s="356">
        <v>1.64519684780284</v>
      </c>
      <c r="Q154" s="357">
        <v>3.8781850298984</v>
      </c>
      <c r="R154" s="359">
        <v>4.8892354408553098</v>
      </c>
    </row>
    <row r="155" spans="1:18" s="64" customFormat="1" x14ac:dyDescent="0.45">
      <c r="A155" s="63" t="s">
        <v>38</v>
      </c>
      <c r="B155" s="356">
        <v>8.9938841587720404</v>
      </c>
      <c r="C155" s="356">
        <v>7.7046938033485102</v>
      </c>
      <c r="D155" s="356">
        <v>7.8134097645083402</v>
      </c>
      <c r="E155" s="356">
        <v>6.3378050068659597</v>
      </c>
      <c r="F155" s="356">
        <v>5.8341096873711402</v>
      </c>
      <c r="G155" s="356">
        <v>3.89635690629262</v>
      </c>
      <c r="H155" s="356">
        <v>2.9434204869811702</v>
      </c>
      <c r="I155" s="357">
        <v>6.05259541834885</v>
      </c>
      <c r="J155" s="358">
        <v>17.350472154338</v>
      </c>
      <c r="K155" s="356">
        <v>11.511044130292101</v>
      </c>
      <c r="L155" s="356">
        <v>10.2346027765609</v>
      </c>
      <c r="M155" s="356">
        <v>9.8064272379767097</v>
      </c>
      <c r="N155" s="356">
        <v>9.0895987339277404</v>
      </c>
      <c r="O155" s="356">
        <v>6.8689435121720601</v>
      </c>
      <c r="P155" s="356">
        <v>3.8113726974099098</v>
      </c>
      <c r="Q155" s="357">
        <v>8.9244363567807294</v>
      </c>
      <c r="R155" s="359">
        <v>7.5332790261044504</v>
      </c>
    </row>
    <row r="156" spans="1:18" s="64" customFormat="1" ht="14.1" thickBot="1" x14ac:dyDescent="0.5">
      <c r="A156" s="69" t="s">
        <v>7</v>
      </c>
      <c r="B156" s="360">
        <v>106.594182622483</v>
      </c>
      <c r="C156" s="360">
        <v>81.072424121751496</v>
      </c>
      <c r="D156" s="360">
        <v>62.995616226348503</v>
      </c>
      <c r="E156" s="360">
        <v>58.958264998082001</v>
      </c>
      <c r="F156" s="360">
        <v>58.616002565786502</v>
      </c>
      <c r="G156" s="360">
        <v>44.9324562385234</v>
      </c>
      <c r="H156" s="360">
        <v>31.1770196318401</v>
      </c>
      <c r="I156" s="361">
        <v>60.411445621519803</v>
      </c>
      <c r="J156" s="362">
        <v>174.90752567500701</v>
      </c>
      <c r="K156" s="360">
        <v>97.127324167645199</v>
      </c>
      <c r="L156" s="360">
        <v>80.819372479115401</v>
      </c>
      <c r="M156" s="360">
        <v>80.979420392923799</v>
      </c>
      <c r="N156" s="360">
        <v>82.571209210793398</v>
      </c>
      <c r="O156" s="360">
        <v>64.664086504372506</v>
      </c>
      <c r="P156" s="360">
        <v>43.405776834531601</v>
      </c>
      <c r="Q156" s="361">
        <v>80.258450037501106</v>
      </c>
      <c r="R156" s="363">
        <v>70.6443013861022</v>
      </c>
    </row>
    <row r="157" spans="1:18" s="64" customFormat="1" x14ac:dyDescent="0.45">
      <c r="A157" s="63" t="s">
        <v>30</v>
      </c>
      <c r="B157" s="356">
        <v>3.12451179503203</v>
      </c>
      <c r="C157" s="356">
        <v>3.1957155372383501</v>
      </c>
      <c r="D157" s="356">
        <v>2.6877410715127699</v>
      </c>
      <c r="E157" s="356">
        <v>2.3199927976343</v>
      </c>
      <c r="F157" s="356">
        <v>1.27603103307472</v>
      </c>
      <c r="G157" s="356">
        <v>0.23728507903966001</v>
      </c>
      <c r="H157" s="356">
        <v>4.3580770420859498E-2</v>
      </c>
      <c r="I157" s="357">
        <v>1.71886483795254</v>
      </c>
      <c r="J157" s="358">
        <v>0.99506988104391902</v>
      </c>
      <c r="K157" s="356">
        <v>1.110533114344</v>
      </c>
      <c r="L157" s="356">
        <v>0.79626411612341197</v>
      </c>
      <c r="M157" s="356">
        <v>1.0461098212839499</v>
      </c>
      <c r="N157" s="356">
        <v>0.79687900604935102</v>
      </c>
      <c r="O157" s="356">
        <v>8.5089727117245106E-2</v>
      </c>
      <c r="P157" s="356">
        <v>3.05231670838166E-2</v>
      </c>
      <c r="Q157" s="357">
        <v>0.633081297987106</v>
      </c>
      <c r="R157" s="359">
        <v>1.1546237302697699</v>
      </c>
    </row>
    <row r="158" spans="1:18" s="64" customFormat="1" x14ac:dyDescent="0.45">
      <c r="A158" s="63" t="s">
        <v>31</v>
      </c>
      <c r="B158" s="356">
        <v>2.5489438327892802</v>
      </c>
      <c r="C158" s="356">
        <v>1.7080548561101501</v>
      </c>
      <c r="D158" s="356">
        <v>1.2731405075586799</v>
      </c>
      <c r="E158" s="356">
        <v>1.21193653607762</v>
      </c>
      <c r="F158" s="356">
        <v>0.83853467887767597</v>
      </c>
      <c r="G158" s="356">
        <v>0.75931225292691196</v>
      </c>
      <c r="H158" s="356">
        <v>0.65371155631289302</v>
      </c>
      <c r="I158" s="357">
        <v>1.17225264810556</v>
      </c>
      <c r="J158" s="358">
        <v>8.5033244380116706</v>
      </c>
      <c r="K158" s="356">
        <v>2.57176089637557</v>
      </c>
      <c r="L158" s="356">
        <v>2.20143608575296</v>
      </c>
      <c r="M158" s="356">
        <v>1.72101938340262</v>
      </c>
      <c r="N158" s="356">
        <v>2.04416788508312</v>
      </c>
      <c r="O158" s="356">
        <v>0.89344213473107403</v>
      </c>
      <c r="P158" s="356">
        <v>0.48837067334106599</v>
      </c>
      <c r="Q158" s="357">
        <v>2.0209902974203802</v>
      </c>
      <c r="R158" s="359">
        <v>1.6133098696920101</v>
      </c>
    </row>
    <row r="159" spans="1:18" s="64" customFormat="1" x14ac:dyDescent="0.45">
      <c r="A159" s="63" t="s">
        <v>182</v>
      </c>
      <c r="B159" s="356">
        <v>1.15113592448548</v>
      </c>
      <c r="C159" s="356">
        <v>0.38568980621842203</v>
      </c>
      <c r="D159" s="356">
        <v>0.70730028197704597</v>
      </c>
      <c r="E159" s="356">
        <v>0.55402813077834001</v>
      </c>
      <c r="F159" s="356">
        <v>0.54687044274631103</v>
      </c>
      <c r="G159" s="356">
        <v>0.47457015807932001</v>
      </c>
      <c r="H159" s="356">
        <v>0.52296924505031395</v>
      </c>
      <c r="I159" s="357">
        <v>0.58612632405277998</v>
      </c>
      <c r="J159" s="358">
        <v>2.6233660500248801</v>
      </c>
      <c r="K159" s="356">
        <v>0.70138933537515602</v>
      </c>
      <c r="L159" s="356">
        <v>0.70258598481477497</v>
      </c>
      <c r="M159" s="356">
        <v>0.57367312780087498</v>
      </c>
      <c r="N159" s="356">
        <v>0.48505678629090898</v>
      </c>
      <c r="O159" s="356">
        <v>0.55308322626209305</v>
      </c>
      <c r="P159" s="356">
        <v>0.21366216958671599</v>
      </c>
      <c r="Q159" s="357">
        <v>0.65134325850596497</v>
      </c>
      <c r="R159" s="359">
        <v>0.62001712639144002</v>
      </c>
    </row>
    <row r="160" spans="1:18" s="64" customFormat="1" x14ac:dyDescent="0.45">
      <c r="A160" s="63" t="s">
        <v>32</v>
      </c>
      <c r="B160" s="356">
        <v>0.24667198381831801</v>
      </c>
      <c r="C160" s="356" t="s">
        <v>41</v>
      </c>
      <c r="D160" s="356">
        <v>0.33007346492262102</v>
      </c>
      <c r="E160" s="356">
        <v>0.173133790868231</v>
      </c>
      <c r="F160" s="356">
        <v>0.29166423613136599</v>
      </c>
      <c r="G160" s="356">
        <v>0.52202717388725195</v>
      </c>
      <c r="H160" s="356">
        <v>0.61013078589203296</v>
      </c>
      <c r="I160" s="357">
        <v>0.31611307364644298</v>
      </c>
      <c r="J160" s="358">
        <v>0.36184359310688002</v>
      </c>
      <c r="K160" s="356">
        <v>0.292245556406315</v>
      </c>
      <c r="L160" s="356">
        <v>0.140517196962955</v>
      </c>
      <c r="M160" s="356">
        <v>0.16872739052966901</v>
      </c>
      <c r="N160" s="356">
        <v>0.24252839314545499</v>
      </c>
      <c r="O160" s="356">
        <v>0.51053836270347097</v>
      </c>
      <c r="P160" s="356">
        <v>0.61046334167633198</v>
      </c>
      <c r="Q160" s="357">
        <v>0.34088992968536502</v>
      </c>
      <c r="R160" s="359">
        <v>0.32898867930974401</v>
      </c>
    </row>
    <row r="161" spans="1:18" s="64" customFormat="1" x14ac:dyDescent="0.45">
      <c r="A161" s="63" t="s">
        <v>33</v>
      </c>
      <c r="B161" s="356">
        <v>24.4205263980135</v>
      </c>
      <c r="C161" s="356">
        <v>14.490917005063601</v>
      </c>
      <c r="D161" s="356">
        <v>10.8924243424465</v>
      </c>
      <c r="E161" s="356">
        <v>10.9420555828722</v>
      </c>
      <c r="F161" s="356">
        <v>12.468646094615901</v>
      </c>
      <c r="G161" s="356">
        <v>8.9693759876991397</v>
      </c>
      <c r="H161" s="356">
        <v>6.84218095607494</v>
      </c>
      <c r="I161" s="357">
        <v>11.8213118165701</v>
      </c>
      <c r="J161" s="358">
        <v>44.597222850422902</v>
      </c>
      <c r="K161" s="356">
        <v>18.4114700535978</v>
      </c>
      <c r="L161" s="356">
        <v>14.3327540902214</v>
      </c>
      <c r="M161" s="356">
        <v>17.9863398304627</v>
      </c>
      <c r="N161" s="356">
        <v>17.7392196129247</v>
      </c>
      <c r="O161" s="356">
        <v>14.380163882814401</v>
      </c>
      <c r="P161" s="356">
        <v>10.103168304743299</v>
      </c>
      <c r="Q161" s="357">
        <v>17.214941449110899</v>
      </c>
      <c r="R161" s="359">
        <v>14.6241794658552</v>
      </c>
    </row>
    <row r="162" spans="1:18" s="64" customFormat="1" x14ac:dyDescent="0.45">
      <c r="A162" s="63" t="s">
        <v>183</v>
      </c>
      <c r="B162" s="356">
        <v>0.98668793527327103</v>
      </c>
      <c r="C162" s="356">
        <v>1.04687233116429</v>
      </c>
      <c r="D162" s="356">
        <v>0.84876033837245501</v>
      </c>
      <c r="E162" s="356">
        <v>0.76178867982021803</v>
      </c>
      <c r="F162" s="356">
        <v>0.145832118065683</v>
      </c>
      <c r="G162" s="356">
        <v>0.18982806323172799</v>
      </c>
      <c r="H162" s="356">
        <v>0.34864616336687598</v>
      </c>
      <c r="I162" s="357">
        <v>0.57295494598417895</v>
      </c>
      <c r="J162" s="358">
        <v>2.35198335519472</v>
      </c>
      <c r="K162" s="356">
        <v>1.46122778203157</v>
      </c>
      <c r="L162" s="356">
        <v>1.2178157070122799</v>
      </c>
      <c r="M162" s="356">
        <v>0.87738243075427902</v>
      </c>
      <c r="N162" s="356">
        <v>0.62364443951688298</v>
      </c>
      <c r="O162" s="356">
        <v>0.467993499144848</v>
      </c>
      <c r="P162" s="356">
        <v>6.10463341676332E-2</v>
      </c>
      <c r="Q162" s="357">
        <v>0.81570090317569399</v>
      </c>
      <c r="R162" s="359">
        <v>0.69910094353320595</v>
      </c>
    </row>
    <row r="163" spans="1:18" s="64" customFormat="1" x14ac:dyDescent="0.45">
      <c r="A163" s="63" t="s">
        <v>34</v>
      </c>
      <c r="B163" s="356">
        <v>3.28895978424424</v>
      </c>
      <c r="C163" s="356">
        <v>1.65295631236466</v>
      </c>
      <c r="D163" s="356">
        <v>1.36744721182229</v>
      </c>
      <c r="E163" s="356">
        <v>0.58865488895198703</v>
      </c>
      <c r="F163" s="356">
        <v>0.83853467887767597</v>
      </c>
      <c r="G163" s="356">
        <v>0.23728507903966001</v>
      </c>
      <c r="H163" s="356">
        <v>4.3580770420859498E-2</v>
      </c>
      <c r="I163" s="357">
        <v>0.954924909973631</v>
      </c>
      <c r="J163" s="358">
        <v>10.7648468949297</v>
      </c>
      <c r="K163" s="356">
        <v>2.86400645278189</v>
      </c>
      <c r="L163" s="356">
        <v>1.45201103528387</v>
      </c>
      <c r="M163" s="356">
        <v>1.1136007774958201</v>
      </c>
      <c r="N163" s="356">
        <v>0.72758517943636403</v>
      </c>
      <c r="O163" s="356">
        <v>0.25526918135173499</v>
      </c>
      <c r="P163" s="356" t="s">
        <v>41</v>
      </c>
      <c r="Q163" s="357">
        <v>1.5766159247948099</v>
      </c>
      <c r="R163" s="359">
        <v>1.2779944850109299</v>
      </c>
    </row>
    <row r="164" spans="1:18" s="64" customFormat="1" x14ac:dyDescent="0.45">
      <c r="A164" s="63" t="s">
        <v>35</v>
      </c>
      <c r="B164" s="356">
        <v>5.5090076386091003</v>
      </c>
      <c r="C164" s="356">
        <v>6.2261354432402403</v>
      </c>
      <c r="D164" s="356">
        <v>5.1397153823665302</v>
      </c>
      <c r="E164" s="356">
        <v>4.9169996606577699</v>
      </c>
      <c r="F164" s="356">
        <v>5.0676661027824803</v>
      </c>
      <c r="G164" s="356">
        <v>3.2745340907473102</v>
      </c>
      <c r="H164" s="356">
        <v>1.17668080136321</v>
      </c>
      <c r="I164" s="357">
        <v>4.3860688968444004</v>
      </c>
      <c r="J164" s="358">
        <v>8.9556289293952709</v>
      </c>
      <c r="K164" s="356">
        <v>6.4878513522201899</v>
      </c>
      <c r="L164" s="356">
        <v>6.41695199464161</v>
      </c>
      <c r="M164" s="356">
        <v>7.3902597051995</v>
      </c>
      <c r="N164" s="356">
        <v>7.5530271008155898</v>
      </c>
      <c r="O164" s="356">
        <v>4.2970312194208802</v>
      </c>
      <c r="P164" s="356">
        <v>1.2819730175202999</v>
      </c>
      <c r="Q164" s="357">
        <v>5.6429458003273796</v>
      </c>
      <c r="R164" s="359">
        <v>5.0392208282732902</v>
      </c>
    </row>
    <row r="165" spans="1:18" s="64" customFormat="1" x14ac:dyDescent="0.45">
      <c r="A165" s="63" t="s">
        <v>36</v>
      </c>
      <c r="B165" s="356">
        <v>1.3155839136976999</v>
      </c>
      <c r="C165" s="356">
        <v>0.55098543745488804</v>
      </c>
      <c r="D165" s="356">
        <v>9.43067042636061E-2</v>
      </c>
      <c r="E165" s="356">
        <v>0.38089433991010901</v>
      </c>
      <c r="F165" s="356">
        <v>0.21874817709852401</v>
      </c>
      <c r="G165" s="356">
        <v>0.142371047423796</v>
      </c>
      <c r="H165" s="356" t="s">
        <v>41</v>
      </c>
      <c r="I165" s="357">
        <v>0.31611307364644298</v>
      </c>
      <c r="J165" s="358">
        <v>0.72368718621375905</v>
      </c>
      <c r="K165" s="356">
        <v>0.292245556406315</v>
      </c>
      <c r="L165" s="356">
        <v>0.140517196962955</v>
      </c>
      <c r="M165" s="356">
        <v>0.23621834674153699</v>
      </c>
      <c r="N165" s="356">
        <v>3.4646913306493499E-2</v>
      </c>
      <c r="O165" s="356">
        <v>0.17017945423448999</v>
      </c>
      <c r="P165" s="356" t="s">
        <v>41</v>
      </c>
      <c r="Q165" s="357">
        <v>0.17044496484268201</v>
      </c>
      <c r="R165" s="359">
        <v>0.240414804110967</v>
      </c>
    </row>
    <row r="166" spans="1:18" s="64" customFormat="1" x14ac:dyDescent="0.45">
      <c r="A166" s="63" t="s">
        <v>37</v>
      </c>
      <c r="B166" s="356">
        <v>8.3046234552166993</v>
      </c>
      <c r="C166" s="356">
        <v>10.578920399133899</v>
      </c>
      <c r="D166" s="356">
        <v>6.1299357771344001</v>
      </c>
      <c r="E166" s="356">
        <v>4.4322250462267201</v>
      </c>
      <c r="F166" s="356">
        <v>3.1353905384121799</v>
      </c>
      <c r="G166" s="356">
        <v>1.5186245058538199</v>
      </c>
      <c r="H166" s="356">
        <v>0.26148462252515697</v>
      </c>
      <c r="I166" s="357">
        <v>4.4453400981531104</v>
      </c>
      <c r="J166" s="358">
        <v>3.7993577276222399</v>
      </c>
      <c r="K166" s="356">
        <v>3.9745395671258801</v>
      </c>
      <c r="L166" s="356">
        <v>4.5433893684688798</v>
      </c>
      <c r="M166" s="356">
        <v>4.3531666756654603</v>
      </c>
      <c r="N166" s="356">
        <v>3.39539750403637</v>
      </c>
      <c r="O166" s="356">
        <v>1.3188907703173001</v>
      </c>
      <c r="P166" s="356">
        <v>0.85464867834686498</v>
      </c>
      <c r="Q166" s="357">
        <v>3.0010488452658</v>
      </c>
      <c r="R166" s="359">
        <v>3.6947959368632799</v>
      </c>
    </row>
    <row r="167" spans="1:18" s="64" customFormat="1" x14ac:dyDescent="0.45">
      <c r="A167" s="63" t="s">
        <v>38</v>
      </c>
      <c r="B167" s="356">
        <v>2.7133918220014999</v>
      </c>
      <c r="C167" s="356">
        <v>2.3141388373105301</v>
      </c>
      <c r="D167" s="356">
        <v>1.17883380329508</v>
      </c>
      <c r="E167" s="356">
        <v>1.2465632942512701</v>
      </c>
      <c r="F167" s="356">
        <v>0.83853467887767597</v>
      </c>
      <c r="G167" s="356">
        <v>0.569484189695184</v>
      </c>
      <c r="H167" s="356">
        <v>0.56655001547117401</v>
      </c>
      <c r="I167" s="357">
        <v>1.21176678231137</v>
      </c>
      <c r="J167" s="358">
        <v>4.0707404224523902</v>
      </c>
      <c r="K167" s="356">
        <v>1.8703715610004199</v>
      </c>
      <c r="L167" s="356">
        <v>1.63936729790114</v>
      </c>
      <c r="M167" s="356">
        <v>1.48480103666109</v>
      </c>
      <c r="N167" s="356">
        <v>1.21264196572727</v>
      </c>
      <c r="O167" s="356">
        <v>0.89344213473107403</v>
      </c>
      <c r="P167" s="356">
        <v>0.64098650876014895</v>
      </c>
      <c r="Q167" s="357">
        <v>1.4183456002980399</v>
      </c>
      <c r="R167" s="359">
        <v>1.3191180699246501</v>
      </c>
    </row>
    <row r="168" spans="1:18" s="64" customFormat="1" ht="14.1" thickBot="1" x14ac:dyDescent="0.5">
      <c r="A168" s="69" t="s">
        <v>8</v>
      </c>
      <c r="B168" s="360">
        <v>53.610044483181099</v>
      </c>
      <c r="C168" s="360">
        <v>42.150385965298902</v>
      </c>
      <c r="D168" s="360">
        <v>30.649678885671999</v>
      </c>
      <c r="E168" s="360">
        <v>27.528272748048799</v>
      </c>
      <c r="F168" s="360">
        <v>25.666452779560199</v>
      </c>
      <c r="G168" s="360">
        <v>16.894697627623799</v>
      </c>
      <c r="H168" s="360">
        <v>11.069515686898299</v>
      </c>
      <c r="I168" s="361">
        <v>27.5018374072406</v>
      </c>
      <c r="J168" s="362">
        <v>87.747071328418301</v>
      </c>
      <c r="K168" s="360">
        <v>40.037641227665098</v>
      </c>
      <c r="L168" s="360">
        <v>33.5836100741462</v>
      </c>
      <c r="M168" s="360">
        <v>36.951298525997501</v>
      </c>
      <c r="N168" s="360">
        <v>34.854794786332498</v>
      </c>
      <c r="O168" s="360">
        <v>23.8251235928286</v>
      </c>
      <c r="P168" s="360">
        <v>14.284842195226201</v>
      </c>
      <c r="Q168" s="361">
        <v>33.486348271414101</v>
      </c>
      <c r="R168" s="363">
        <v>30.6117639392345</v>
      </c>
    </row>
    <row r="169" spans="1:18" s="64" customFormat="1" x14ac:dyDescent="0.45">
      <c r="A169" s="63" t="s">
        <v>30</v>
      </c>
      <c r="B169" s="356">
        <v>4.1990342221289101</v>
      </c>
      <c r="C169" s="356">
        <v>2.8223340702761202</v>
      </c>
      <c r="D169" s="356">
        <v>2.2053811299570998</v>
      </c>
      <c r="E169" s="356">
        <v>1.38955364449042</v>
      </c>
      <c r="F169" s="356">
        <v>2.8550129268640898</v>
      </c>
      <c r="G169" s="356">
        <v>0.19584802193497799</v>
      </c>
      <c r="H169" s="356" t="s">
        <v>41</v>
      </c>
      <c r="I169" s="357">
        <v>1.77778781114814</v>
      </c>
      <c r="J169" s="358">
        <v>2.2999961666730599</v>
      </c>
      <c r="K169" s="356" t="s">
        <v>41</v>
      </c>
      <c r="L169" s="356">
        <v>0.59150597421033901</v>
      </c>
      <c r="M169" s="356">
        <v>1.0329054153755299</v>
      </c>
      <c r="N169" s="356">
        <v>0.44495201934058098</v>
      </c>
      <c r="O169" s="356">
        <v>0.177591504022448</v>
      </c>
      <c r="P169" s="356">
        <v>0.12910388990020299</v>
      </c>
      <c r="Q169" s="357">
        <v>0.54410911201392897</v>
      </c>
      <c r="R169" s="359">
        <v>1.13463681491237</v>
      </c>
    </row>
    <row r="170" spans="1:18" s="64" customFormat="1" x14ac:dyDescent="0.45">
      <c r="A170" s="63" t="s">
        <v>31</v>
      </c>
      <c r="B170" s="356">
        <v>8.3980684442578202</v>
      </c>
      <c r="C170" s="356">
        <v>4.4686956112705198</v>
      </c>
      <c r="D170" s="356">
        <v>3.4083162917518699</v>
      </c>
      <c r="E170" s="356">
        <v>3.8598712346956101</v>
      </c>
      <c r="F170" s="356">
        <v>5.8686376829983997</v>
      </c>
      <c r="G170" s="356">
        <v>3.7211124167645901</v>
      </c>
      <c r="H170" s="356">
        <v>0.55022650991324795</v>
      </c>
      <c r="I170" s="357">
        <v>4.0635149969100404</v>
      </c>
      <c r="J170" s="358">
        <v>29.133284777858702</v>
      </c>
      <c r="K170" s="356">
        <v>7.2160844033044702</v>
      </c>
      <c r="L170" s="356">
        <v>6.90090303245396</v>
      </c>
      <c r="M170" s="356">
        <v>8.7059170724509407</v>
      </c>
      <c r="N170" s="356">
        <v>8.1574536879106496</v>
      </c>
      <c r="O170" s="356">
        <v>3.9070130884938501</v>
      </c>
      <c r="P170" s="356">
        <v>0.64551944950101303</v>
      </c>
      <c r="Q170" s="357">
        <v>7.2806981179006698</v>
      </c>
      <c r="R170" s="359">
        <v>5.74072198021139</v>
      </c>
    </row>
    <row r="171" spans="1:18" s="64" customFormat="1" x14ac:dyDescent="0.45">
      <c r="A171" s="63" t="s">
        <v>182</v>
      </c>
      <c r="B171" s="356">
        <v>3.8491147036181701</v>
      </c>
      <c r="C171" s="356">
        <v>3.05752857613246</v>
      </c>
      <c r="D171" s="356">
        <v>4.0097838726492601</v>
      </c>
      <c r="E171" s="356">
        <v>3.0878969877564901</v>
      </c>
      <c r="F171" s="356">
        <v>1.5861182927022699</v>
      </c>
      <c r="G171" s="356">
        <v>2.5460242851547199</v>
      </c>
      <c r="H171" s="356">
        <v>1.6506795297397401</v>
      </c>
      <c r="I171" s="357">
        <v>2.70900999794002</v>
      </c>
      <c r="J171" s="358">
        <v>3.0666615555640702</v>
      </c>
      <c r="K171" s="356">
        <v>2.4883049666567101</v>
      </c>
      <c r="L171" s="356">
        <v>3.5490358452620399</v>
      </c>
      <c r="M171" s="356">
        <v>2.3609266637155102</v>
      </c>
      <c r="N171" s="356">
        <v>1.7798080773623199</v>
      </c>
      <c r="O171" s="356">
        <v>2.30868955229182</v>
      </c>
      <c r="P171" s="356">
        <v>0.64551944950101303</v>
      </c>
      <c r="Q171" s="357">
        <v>2.12461653262582</v>
      </c>
      <c r="R171" s="359">
        <v>2.4043494411238302</v>
      </c>
    </row>
    <row r="172" spans="1:18" s="64" customFormat="1" x14ac:dyDescent="0.45">
      <c r="A172" s="63" t="s">
        <v>32</v>
      </c>
      <c r="B172" s="356">
        <v>1.7495975925537099</v>
      </c>
      <c r="C172" s="356">
        <v>1.4111670351380601</v>
      </c>
      <c r="D172" s="356">
        <v>1.6039135490597101</v>
      </c>
      <c r="E172" s="356">
        <v>1.54394849387824</v>
      </c>
      <c r="F172" s="356">
        <v>1.9033419512427201</v>
      </c>
      <c r="G172" s="356">
        <v>1.9584802193497799</v>
      </c>
      <c r="H172" s="356">
        <v>3.4847678961172401</v>
      </c>
      <c r="I172" s="357">
        <v>1.9753197901646</v>
      </c>
      <c r="J172" s="358">
        <v>4.9833250277916203</v>
      </c>
      <c r="K172" s="356">
        <v>2.7371354633223901</v>
      </c>
      <c r="L172" s="356">
        <v>3.1546985291218101</v>
      </c>
      <c r="M172" s="356">
        <v>3.54138999557326</v>
      </c>
      <c r="N172" s="356">
        <v>3.7079334945048399</v>
      </c>
      <c r="O172" s="356">
        <v>3.55183008044895</v>
      </c>
      <c r="P172" s="356">
        <v>2.9693894677046599</v>
      </c>
      <c r="Q172" s="357">
        <v>3.4201144183732701</v>
      </c>
      <c r="R172" s="359">
        <v>2.7285313882416502</v>
      </c>
    </row>
    <row r="173" spans="1:18" s="64" customFormat="1" x14ac:dyDescent="0.45">
      <c r="A173" s="63" t="s">
        <v>33</v>
      </c>
      <c r="B173" s="356">
        <v>5.5987122961718798</v>
      </c>
      <c r="C173" s="356">
        <v>3.5279175878451499</v>
      </c>
      <c r="D173" s="356">
        <v>4.0097838726492601</v>
      </c>
      <c r="E173" s="356">
        <v>6.02139912612515</v>
      </c>
      <c r="F173" s="356">
        <v>6.6616968293495296</v>
      </c>
      <c r="G173" s="356">
        <v>4.8962005483744599</v>
      </c>
      <c r="H173" s="356">
        <v>2.7511325495662402</v>
      </c>
      <c r="I173" s="357">
        <v>4.8536429129758796</v>
      </c>
      <c r="J173" s="358">
        <v>9.1999846666922203</v>
      </c>
      <c r="K173" s="356">
        <v>6.2207624166417803</v>
      </c>
      <c r="L173" s="356">
        <v>9.2669269292953196</v>
      </c>
      <c r="M173" s="356">
        <v>13.5753283163642</v>
      </c>
      <c r="N173" s="356">
        <v>13.793512599557999</v>
      </c>
      <c r="O173" s="356">
        <v>8.8795752011223801</v>
      </c>
      <c r="P173" s="356">
        <v>3.4858050273054699</v>
      </c>
      <c r="Q173" s="357">
        <v>9.2757648619517497</v>
      </c>
      <c r="R173" s="359">
        <v>7.1590179988518603</v>
      </c>
    </row>
    <row r="174" spans="1:18" s="64" customFormat="1" x14ac:dyDescent="0.45">
      <c r="A174" s="63" t="s">
        <v>183</v>
      </c>
      <c r="B174" s="356">
        <v>2.0995171110644599</v>
      </c>
      <c r="C174" s="356">
        <v>1.4111670351380601</v>
      </c>
      <c r="D174" s="356">
        <v>0.60146758089739005</v>
      </c>
      <c r="E174" s="356">
        <v>0.46318454816347299</v>
      </c>
      <c r="F174" s="356">
        <v>0.15861182927022699</v>
      </c>
      <c r="G174" s="356">
        <v>0.39169604386995699</v>
      </c>
      <c r="H174" s="356">
        <v>0.18340883663774901</v>
      </c>
      <c r="I174" s="357">
        <v>0.62081479119458904</v>
      </c>
      <c r="J174" s="358">
        <v>4.2166596389005999</v>
      </c>
      <c r="K174" s="356">
        <v>2.2394744699910398</v>
      </c>
      <c r="L174" s="356">
        <v>0.98584329035056595</v>
      </c>
      <c r="M174" s="356">
        <v>1.0329054153755299</v>
      </c>
      <c r="N174" s="356">
        <v>0.88990403868116197</v>
      </c>
      <c r="O174" s="356" t="s">
        <v>41</v>
      </c>
      <c r="P174" s="356">
        <v>0.51641555960081098</v>
      </c>
      <c r="Q174" s="357">
        <v>1.0882182240278599</v>
      </c>
      <c r="R174" s="359">
        <v>0.86448519231418597</v>
      </c>
    </row>
    <row r="175" spans="1:18" s="64" customFormat="1" x14ac:dyDescent="0.45">
      <c r="A175" s="63" t="s">
        <v>34</v>
      </c>
      <c r="B175" s="356">
        <v>11.1974245923438</v>
      </c>
      <c r="C175" s="356">
        <v>7.0558351756902997</v>
      </c>
      <c r="D175" s="356">
        <v>3.0073379044869499</v>
      </c>
      <c r="E175" s="356">
        <v>2.7791072889808399</v>
      </c>
      <c r="F175" s="356">
        <v>3.1722365854045398</v>
      </c>
      <c r="G175" s="356">
        <v>2.35017626321974</v>
      </c>
      <c r="H175" s="356">
        <v>0.18340883663774901</v>
      </c>
      <c r="I175" s="357">
        <v>3.6120133305866999</v>
      </c>
      <c r="J175" s="358">
        <v>13.7999770000383</v>
      </c>
      <c r="K175" s="356">
        <v>6.7184234099731297</v>
      </c>
      <c r="L175" s="356">
        <v>4.3377104775424904</v>
      </c>
      <c r="M175" s="356">
        <v>3.2462741626088198</v>
      </c>
      <c r="N175" s="356">
        <v>3.1146641353840701</v>
      </c>
      <c r="O175" s="356">
        <v>1.2431405281571299</v>
      </c>
      <c r="P175" s="356">
        <v>0.77462333940121597</v>
      </c>
      <c r="Q175" s="357">
        <v>3.6533040378078101</v>
      </c>
      <c r="R175" s="359">
        <v>3.63353932394556</v>
      </c>
    </row>
    <row r="176" spans="1:18" s="64" customFormat="1" x14ac:dyDescent="0.45">
      <c r="A176" s="63" t="s">
        <v>35</v>
      </c>
      <c r="B176" s="356">
        <v>1.7495975925537099</v>
      </c>
      <c r="C176" s="356">
        <v>3.2927230819887998</v>
      </c>
      <c r="D176" s="356">
        <v>1.2029351617947801</v>
      </c>
      <c r="E176" s="356">
        <v>3.3966866865321399</v>
      </c>
      <c r="F176" s="356">
        <v>3.9652957317556701</v>
      </c>
      <c r="G176" s="356">
        <v>2.35017626321974</v>
      </c>
      <c r="H176" s="356">
        <v>1.4672706931019901</v>
      </c>
      <c r="I176" s="357">
        <v>2.5961345813591898</v>
      </c>
      <c r="J176" s="358">
        <v>2.6833288611185702</v>
      </c>
      <c r="K176" s="356">
        <v>3.2347964566537302</v>
      </c>
      <c r="L176" s="356">
        <v>3.1546985291218101</v>
      </c>
      <c r="M176" s="356">
        <v>5.6072008263243296</v>
      </c>
      <c r="N176" s="356">
        <v>6.6742802901087197</v>
      </c>
      <c r="O176" s="356">
        <v>5.1501536166509796</v>
      </c>
      <c r="P176" s="356">
        <v>2.9693894677046599</v>
      </c>
      <c r="Q176" s="357">
        <v>4.4306027692562804</v>
      </c>
      <c r="R176" s="359">
        <v>3.5524938371661099</v>
      </c>
    </row>
    <row r="177" spans="1:18" s="64" customFormat="1" x14ac:dyDescent="0.45">
      <c r="A177" s="63" t="s">
        <v>36</v>
      </c>
      <c r="B177" s="356">
        <v>3.4991951851074301</v>
      </c>
      <c r="C177" s="356">
        <v>2.11675055270709</v>
      </c>
      <c r="D177" s="356">
        <v>1.6039135490597101</v>
      </c>
      <c r="E177" s="356">
        <v>0.92636909632694597</v>
      </c>
      <c r="F177" s="356">
        <v>0.47583548781068102</v>
      </c>
      <c r="G177" s="356">
        <v>0.58754406580493501</v>
      </c>
      <c r="H177" s="356">
        <v>0.36681767327549802</v>
      </c>
      <c r="I177" s="357">
        <v>1.15697301995355</v>
      </c>
      <c r="J177" s="358">
        <v>4.2166596389005999</v>
      </c>
      <c r="K177" s="356">
        <v>0.74649148999701398</v>
      </c>
      <c r="L177" s="356">
        <v>0.59150597421033901</v>
      </c>
      <c r="M177" s="356">
        <v>1.0329054153755299</v>
      </c>
      <c r="N177" s="356">
        <v>0.44495201934058098</v>
      </c>
      <c r="O177" s="356" t="s">
        <v>41</v>
      </c>
      <c r="P177" s="356">
        <v>0.12910388990020299</v>
      </c>
      <c r="Q177" s="357">
        <v>0.725478816018572</v>
      </c>
      <c r="R177" s="359">
        <v>0.93202309796373195</v>
      </c>
    </row>
    <row r="178" spans="1:18" s="64" customFormat="1" x14ac:dyDescent="0.45">
      <c r="A178" s="63" t="s">
        <v>37</v>
      </c>
      <c r="B178" s="356">
        <v>11.1974245923438</v>
      </c>
      <c r="C178" s="356">
        <v>7.2910296815466404</v>
      </c>
      <c r="D178" s="356">
        <v>6.8166325835037496</v>
      </c>
      <c r="E178" s="356">
        <v>5.0950300297982096</v>
      </c>
      <c r="F178" s="356">
        <v>4.1239075610259004</v>
      </c>
      <c r="G178" s="356">
        <v>1.76263219741481</v>
      </c>
      <c r="H178" s="356">
        <v>0.91704418318874603</v>
      </c>
      <c r="I178" s="357">
        <v>4.7972052046854596</v>
      </c>
      <c r="J178" s="358">
        <v>5.7499904166826399</v>
      </c>
      <c r="K178" s="356">
        <v>4.4789489399820797</v>
      </c>
      <c r="L178" s="356">
        <v>3.5490358452620399</v>
      </c>
      <c r="M178" s="356">
        <v>4.8694112439132402</v>
      </c>
      <c r="N178" s="356">
        <v>4.3012028536256199</v>
      </c>
      <c r="O178" s="356">
        <v>3.1966470724040601</v>
      </c>
      <c r="P178" s="356">
        <v>0.77462333940121597</v>
      </c>
      <c r="Q178" s="357">
        <v>3.5496642069480102</v>
      </c>
      <c r="R178" s="359">
        <v>4.1468274068821103</v>
      </c>
    </row>
    <row r="179" spans="1:18" s="64" customFormat="1" x14ac:dyDescent="0.45">
      <c r="A179" s="63" t="s">
        <v>38</v>
      </c>
      <c r="B179" s="356">
        <v>28.343480999370101</v>
      </c>
      <c r="C179" s="356">
        <v>16.463615409944001</v>
      </c>
      <c r="D179" s="356">
        <v>15.4376679096997</v>
      </c>
      <c r="E179" s="356">
        <v>12.814772499189401</v>
      </c>
      <c r="F179" s="356">
        <v>16.178406585563199</v>
      </c>
      <c r="G179" s="356">
        <v>6.26713670191931</v>
      </c>
      <c r="H179" s="356">
        <v>2.0174972030152398</v>
      </c>
      <c r="I179" s="357">
        <v>12.8677974902151</v>
      </c>
      <c r="J179" s="358">
        <v>53.283244527925802</v>
      </c>
      <c r="K179" s="356">
        <v>28.864337613217899</v>
      </c>
      <c r="L179" s="356">
        <v>26.617768839465299</v>
      </c>
      <c r="M179" s="356">
        <v>22.871477054743998</v>
      </c>
      <c r="N179" s="356">
        <v>22.247600967029101</v>
      </c>
      <c r="O179" s="356">
        <v>11.365856257436601</v>
      </c>
      <c r="P179" s="356">
        <v>3.22759724750507</v>
      </c>
      <c r="Q179" s="357">
        <v>20.31340684852</v>
      </c>
      <c r="R179" s="359">
        <v>16.749400601087402</v>
      </c>
    </row>
    <row r="180" spans="1:18" s="64" customFormat="1" ht="14.1" thickBot="1" x14ac:dyDescent="0.5">
      <c r="A180" s="69" t="s">
        <v>9</v>
      </c>
      <c r="B180" s="360">
        <v>81.881167331513794</v>
      </c>
      <c r="C180" s="360">
        <v>52.918763817677203</v>
      </c>
      <c r="D180" s="360">
        <v>43.907133405509398</v>
      </c>
      <c r="E180" s="360">
        <v>41.377819635936902</v>
      </c>
      <c r="F180" s="360">
        <v>46.949101463987198</v>
      </c>
      <c r="G180" s="360">
        <v>27.027027027027</v>
      </c>
      <c r="H180" s="360">
        <v>13.5722539111934</v>
      </c>
      <c r="I180" s="361">
        <v>41.030213927133303</v>
      </c>
      <c r="J180" s="362">
        <v>132.633112278146</v>
      </c>
      <c r="K180" s="360">
        <v>64.944759629740204</v>
      </c>
      <c r="L180" s="360">
        <v>62.699633266295997</v>
      </c>
      <c r="M180" s="360">
        <v>67.876641581820905</v>
      </c>
      <c r="N180" s="360">
        <v>65.556264182845595</v>
      </c>
      <c r="O180" s="360">
        <v>39.7804969010283</v>
      </c>
      <c r="P180" s="360">
        <v>16.267090127425501</v>
      </c>
      <c r="Q180" s="361">
        <v>56.405977945444</v>
      </c>
      <c r="R180" s="363">
        <v>49.046027082700199</v>
      </c>
    </row>
    <row r="181" spans="1:18" s="64" customFormat="1" x14ac:dyDescent="0.45">
      <c r="A181" s="63" t="s">
        <v>30</v>
      </c>
      <c r="B181" s="356">
        <v>0.582750582750583</v>
      </c>
      <c r="C181" s="356">
        <v>0.52376587665313601</v>
      </c>
      <c r="D181" s="356">
        <v>1.1398999167873101</v>
      </c>
      <c r="E181" s="356">
        <v>0.43610609589100802</v>
      </c>
      <c r="F181" s="356">
        <v>0.62989291820390503</v>
      </c>
      <c r="G181" s="356">
        <v>0.45957466364879301</v>
      </c>
      <c r="H181" s="356">
        <v>0.110626811514039</v>
      </c>
      <c r="I181" s="357">
        <v>0.549460316844676</v>
      </c>
      <c r="J181" s="358" t="s">
        <v>41</v>
      </c>
      <c r="K181" s="356">
        <v>0.28235028376203503</v>
      </c>
      <c r="L181" s="356">
        <v>0.459379378459701</v>
      </c>
      <c r="M181" s="356">
        <v>0.25701655186594002</v>
      </c>
      <c r="N181" s="356">
        <v>0.25995182226227398</v>
      </c>
      <c r="O181" s="356" t="s">
        <v>41</v>
      </c>
      <c r="P181" s="356">
        <v>7.7612635337032901E-2</v>
      </c>
      <c r="Q181" s="357">
        <v>0.19663392963833001</v>
      </c>
      <c r="R181" s="359">
        <v>0.36721159826113597</v>
      </c>
    </row>
    <row r="182" spans="1:18" s="64" customFormat="1" x14ac:dyDescent="0.45">
      <c r="A182" s="63" t="s">
        <v>31</v>
      </c>
      <c r="B182" s="356">
        <v>2.3310023310023298</v>
      </c>
      <c r="C182" s="356">
        <v>0.78564881497970396</v>
      </c>
      <c r="D182" s="356">
        <v>0.91191993342984501</v>
      </c>
      <c r="E182" s="356">
        <v>1.2210970684948199</v>
      </c>
      <c r="F182" s="356">
        <v>1.0798164312067</v>
      </c>
      <c r="G182" s="356">
        <v>0.80425566138538795</v>
      </c>
      <c r="H182" s="356">
        <v>0.33188043454211602</v>
      </c>
      <c r="I182" s="357">
        <v>1.00195704836382</v>
      </c>
      <c r="J182" s="358">
        <v>4.4991001799640102</v>
      </c>
      <c r="K182" s="356">
        <v>1.5529265606911899</v>
      </c>
      <c r="L182" s="356">
        <v>1.03360360153433</v>
      </c>
      <c r="M182" s="356">
        <v>0.94239402350844703</v>
      </c>
      <c r="N182" s="356">
        <v>1.4730603261528901</v>
      </c>
      <c r="O182" s="356">
        <v>0.73246274903733499</v>
      </c>
      <c r="P182" s="356">
        <v>0.46567581202219699</v>
      </c>
      <c r="Q182" s="357">
        <v>1.2403063254110001</v>
      </c>
      <c r="R182" s="359">
        <v>1.1250738329702901</v>
      </c>
    </row>
    <row r="183" spans="1:18" s="64" customFormat="1" x14ac:dyDescent="0.45">
      <c r="A183" s="63" t="s">
        <v>32</v>
      </c>
      <c r="B183" s="356" t="s">
        <v>41</v>
      </c>
      <c r="C183" s="356" t="s">
        <v>41</v>
      </c>
      <c r="D183" s="356" t="s">
        <v>41</v>
      </c>
      <c r="E183" s="356" t="s">
        <v>41</v>
      </c>
      <c r="F183" s="356" t="s">
        <v>41</v>
      </c>
      <c r="G183" s="356" t="s">
        <v>41</v>
      </c>
      <c r="H183" s="356" t="s">
        <v>41</v>
      </c>
      <c r="I183" s="357" t="s">
        <v>41</v>
      </c>
      <c r="J183" s="358" t="s">
        <v>41</v>
      </c>
      <c r="K183" s="356" t="s">
        <v>41</v>
      </c>
      <c r="L183" s="356" t="s">
        <v>41</v>
      </c>
      <c r="M183" s="356" t="s">
        <v>41</v>
      </c>
      <c r="N183" s="356" t="s">
        <v>41</v>
      </c>
      <c r="O183" s="356">
        <v>0.104637535576762</v>
      </c>
      <c r="P183" s="356" t="s">
        <v>41</v>
      </c>
      <c r="Q183" s="357">
        <v>1.5125686895256099E-2</v>
      </c>
      <c r="R183" s="359">
        <v>7.8130127289603394E-3</v>
      </c>
    </row>
    <row r="184" spans="1:18" s="64" customFormat="1" x14ac:dyDescent="0.45">
      <c r="A184" s="63" t="s">
        <v>33</v>
      </c>
      <c r="B184" s="356">
        <v>0.19425019425019399</v>
      </c>
      <c r="C184" s="356">
        <v>0.261882938326568</v>
      </c>
      <c r="D184" s="356">
        <v>0.113989991678731</v>
      </c>
      <c r="E184" s="356">
        <v>0.34888487671280699</v>
      </c>
      <c r="F184" s="356">
        <v>0.44992351300278999</v>
      </c>
      <c r="G184" s="356">
        <v>1.26383032503418</v>
      </c>
      <c r="H184" s="356">
        <v>7.8545036174967402</v>
      </c>
      <c r="I184" s="357">
        <v>1.5352567676542399</v>
      </c>
      <c r="J184" s="358">
        <v>0.42848573142514401</v>
      </c>
      <c r="K184" s="356" t="s">
        <v>41</v>
      </c>
      <c r="L184" s="356" t="s">
        <v>41</v>
      </c>
      <c r="M184" s="356">
        <v>0.17134436791062699</v>
      </c>
      <c r="N184" s="356">
        <v>0.34660242968303201</v>
      </c>
      <c r="O184" s="356">
        <v>0.94173782019085905</v>
      </c>
      <c r="P184" s="356">
        <v>8.6926151577476798</v>
      </c>
      <c r="Q184" s="357">
        <v>1.9512136094880399</v>
      </c>
      <c r="R184" s="359">
        <v>1.7501148512871201</v>
      </c>
    </row>
    <row r="185" spans="1:18" s="64" customFormat="1" x14ac:dyDescent="0.45">
      <c r="A185" s="63" t="s">
        <v>183</v>
      </c>
      <c r="B185" s="356">
        <v>2.3310023310023298</v>
      </c>
      <c r="C185" s="356">
        <v>2.8807123215922501</v>
      </c>
      <c r="D185" s="356">
        <v>2.73575980028953</v>
      </c>
      <c r="E185" s="356">
        <v>3.13996389041526</v>
      </c>
      <c r="F185" s="356">
        <v>2.6995410780167401</v>
      </c>
      <c r="G185" s="356">
        <v>2.4127669841561601</v>
      </c>
      <c r="H185" s="356">
        <v>1.77002898422462</v>
      </c>
      <c r="I185" s="357">
        <v>2.6018562062350798</v>
      </c>
      <c r="J185" s="358">
        <v>3.4278858514011499</v>
      </c>
      <c r="K185" s="356">
        <v>4.3764293983115499</v>
      </c>
      <c r="L185" s="356">
        <v>4.5937937845970103</v>
      </c>
      <c r="M185" s="356">
        <v>4.7976423014975502</v>
      </c>
      <c r="N185" s="356">
        <v>5.7189400897700304</v>
      </c>
      <c r="O185" s="356">
        <v>5.6504269211451499</v>
      </c>
      <c r="P185" s="356">
        <v>2.4059916954480198</v>
      </c>
      <c r="Q185" s="357">
        <v>4.4469519472053003</v>
      </c>
      <c r="R185" s="359">
        <v>3.5549207916769499</v>
      </c>
    </row>
    <row r="186" spans="1:18" s="64" customFormat="1" x14ac:dyDescent="0.45">
      <c r="A186" s="63" t="s">
        <v>34</v>
      </c>
      <c r="B186" s="356">
        <v>20.784770784770799</v>
      </c>
      <c r="C186" s="356">
        <v>13.486971323818301</v>
      </c>
      <c r="D186" s="356">
        <v>12.8808690596966</v>
      </c>
      <c r="E186" s="356">
        <v>14.217058726046901</v>
      </c>
      <c r="F186" s="356">
        <v>14.487537118689801</v>
      </c>
      <c r="G186" s="356">
        <v>10.570217263922199</v>
      </c>
      <c r="H186" s="356">
        <v>10.2882934708056</v>
      </c>
      <c r="I186" s="357">
        <v>13.4456171651403</v>
      </c>
      <c r="J186" s="358">
        <v>34.278858514011503</v>
      </c>
      <c r="K186" s="356">
        <v>13.129288194934601</v>
      </c>
      <c r="L186" s="356">
        <v>16.3079679353194</v>
      </c>
      <c r="M186" s="356">
        <v>18.0768308145711</v>
      </c>
      <c r="N186" s="356">
        <v>17.6767239138346</v>
      </c>
      <c r="O186" s="356">
        <v>16.218818014398099</v>
      </c>
      <c r="P186" s="356">
        <v>12.1075711125771</v>
      </c>
      <c r="Q186" s="357">
        <v>16.9558950095821</v>
      </c>
      <c r="R186" s="359">
        <v>15.258813859659501</v>
      </c>
    </row>
    <row r="187" spans="1:18" s="64" customFormat="1" x14ac:dyDescent="0.45">
      <c r="A187" s="63" t="s">
        <v>35</v>
      </c>
      <c r="B187" s="356">
        <v>1.7482517482517499</v>
      </c>
      <c r="C187" s="356">
        <v>0.52376587665313601</v>
      </c>
      <c r="D187" s="356">
        <v>0.91191993342984501</v>
      </c>
      <c r="E187" s="356">
        <v>1.0466546301384201</v>
      </c>
      <c r="F187" s="356">
        <v>0.53990821560334701</v>
      </c>
      <c r="G187" s="356">
        <v>0.344680997736595</v>
      </c>
      <c r="H187" s="356">
        <v>0.110626811514039</v>
      </c>
      <c r="I187" s="357">
        <v>0.69490569483297204</v>
      </c>
      <c r="J187" s="358">
        <v>3.4278858514011499</v>
      </c>
      <c r="K187" s="356">
        <v>0.42352542564305301</v>
      </c>
      <c r="L187" s="356">
        <v>1.1484484461492499</v>
      </c>
      <c r="M187" s="356">
        <v>0.17134436791062699</v>
      </c>
      <c r="N187" s="356">
        <v>0.43325303710378998</v>
      </c>
      <c r="O187" s="356">
        <v>0.104637535576762</v>
      </c>
      <c r="P187" s="356">
        <v>7.7612635337032901E-2</v>
      </c>
      <c r="Q187" s="357">
        <v>0.57477610201973295</v>
      </c>
      <c r="R187" s="359">
        <v>0.63285403104578697</v>
      </c>
    </row>
    <row r="188" spans="1:18" s="64" customFormat="1" x14ac:dyDescent="0.45">
      <c r="A188" s="63" t="s">
        <v>36</v>
      </c>
      <c r="B188" s="356">
        <v>0.38850038850038898</v>
      </c>
      <c r="C188" s="356">
        <v>0.65470734581641998</v>
      </c>
      <c r="D188" s="356">
        <v>0.455959966714922</v>
      </c>
      <c r="E188" s="356">
        <v>0.69776975342561298</v>
      </c>
      <c r="F188" s="356">
        <v>0.62989291820390503</v>
      </c>
      <c r="G188" s="356">
        <v>0.80425566138538795</v>
      </c>
      <c r="H188" s="356">
        <v>0.55313405757019296</v>
      </c>
      <c r="I188" s="357">
        <v>0.61410270706169601</v>
      </c>
      <c r="J188" s="358">
        <v>0.21424286571257201</v>
      </c>
      <c r="K188" s="356">
        <v>0.84705085128610602</v>
      </c>
      <c r="L188" s="356">
        <v>0.57422422307462595</v>
      </c>
      <c r="M188" s="356">
        <v>0.42836091977656698</v>
      </c>
      <c r="N188" s="356">
        <v>1.21310850389061</v>
      </c>
      <c r="O188" s="356">
        <v>0.41855014230704801</v>
      </c>
      <c r="P188" s="356">
        <v>0.31045054134813099</v>
      </c>
      <c r="Q188" s="357">
        <v>0.58990178891498901</v>
      </c>
      <c r="R188" s="359">
        <v>0.60160198012994603</v>
      </c>
    </row>
    <row r="189" spans="1:18" s="64" customFormat="1" x14ac:dyDescent="0.45">
      <c r="A189" s="63" t="s">
        <v>37</v>
      </c>
      <c r="B189" s="356">
        <v>0.38850038850038898</v>
      </c>
      <c r="C189" s="356">
        <v>0.261882938326568</v>
      </c>
      <c r="D189" s="356">
        <v>0.227979983357461</v>
      </c>
      <c r="E189" s="356">
        <v>0.43610609589100802</v>
      </c>
      <c r="F189" s="356">
        <v>0.35993881040223202</v>
      </c>
      <c r="G189" s="356" t="s">
        <v>41</v>
      </c>
      <c r="H189" s="356">
        <v>0.110626811514039</v>
      </c>
      <c r="I189" s="357">
        <v>0.25856956086808303</v>
      </c>
      <c r="J189" s="358">
        <v>0.42848573142514401</v>
      </c>
      <c r="K189" s="356">
        <v>0.56470056752407005</v>
      </c>
      <c r="L189" s="356">
        <v>0.229689689229851</v>
      </c>
      <c r="M189" s="356">
        <v>8.5672183955313397E-2</v>
      </c>
      <c r="N189" s="356">
        <v>0.25995182226227398</v>
      </c>
      <c r="O189" s="356" t="s">
        <v>41</v>
      </c>
      <c r="P189" s="356">
        <v>7.7612635337032901E-2</v>
      </c>
      <c r="Q189" s="357">
        <v>0.19663392963833001</v>
      </c>
      <c r="R189" s="359">
        <v>0.22657736913984999</v>
      </c>
    </row>
    <row r="190" spans="1:18" s="64" customFormat="1" x14ac:dyDescent="0.45">
      <c r="A190" s="63" t="s">
        <v>38</v>
      </c>
      <c r="B190" s="356">
        <v>3.4965034965034998</v>
      </c>
      <c r="C190" s="356">
        <v>1.7022390991226899</v>
      </c>
      <c r="D190" s="356">
        <v>1.1398999167873101</v>
      </c>
      <c r="E190" s="356">
        <v>1.0466546301384201</v>
      </c>
      <c r="F190" s="356">
        <v>0.44992351300278999</v>
      </c>
      <c r="G190" s="356">
        <v>0.57446832956099103</v>
      </c>
      <c r="H190" s="356">
        <v>0.221253623028077</v>
      </c>
      <c r="I190" s="357">
        <v>1.0504388410265899</v>
      </c>
      <c r="J190" s="358">
        <v>2.1424286571257198</v>
      </c>
      <c r="K190" s="356">
        <v>0.84705085128610602</v>
      </c>
      <c r="L190" s="356">
        <v>1.1484484461492499</v>
      </c>
      <c r="M190" s="356">
        <v>0.77104965559782102</v>
      </c>
      <c r="N190" s="356">
        <v>0.69320485936606402</v>
      </c>
      <c r="O190" s="356">
        <v>0.41855014230704801</v>
      </c>
      <c r="P190" s="356">
        <v>0.38806317668516399</v>
      </c>
      <c r="Q190" s="357">
        <v>0.78653571855331905</v>
      </c>
      <c r="R190" s="359">
        <v>0.91412248928836004</v>
      </c>
    </row>
    <row r="191" spans="1:18" s="64" customFormat="1" ht="14.1" thickBot="1" x14ac:dyDescent="0.5">
      <c r="A191" s="69" t="s">
        <v>10</v>
      </c>
      <c r="B191" s="360">
        <v>6.02175602175602</v>
      </c>
      <c r="C191" s="360">
        <v>6.93989786565405</v>
      </c>
      <c r="D191" s="360">
        <v>5.24353961722161</v>
      </c>
      <c r="E191" s="360">
        <v>3.66329120548447</v>
      </c>
      <c r="F191" s="360">
        <v>2.7895257806172999</v>
      </c>
      <c r="G191" s="360">
        <v>3.21702264554155</v>
      </c>
      <c r="H191" s="360">
        <v>1.88065579573866</v>
      </c>
      <c r="I191" s="361">
        <v>4.0078281934552802</v>
      </c>
      <c r="J191" s="362">
        <v>7.4985002999400097</v>
      </c>
      <c r="K191" s="360">
        <v>5.6470056752406999</v>
      </c>
      <c r="L191" s="360">
        <v>5.7422422307462604</v>
      </c>
      <c r="M191" s="360">
        <v>4.3692813817209801</v>
      </c>
      <c r="N191" s="360">
        <v>4.5058315858794202</v>
      </c>
      <c r="O191" s="360">
        <v>3.7669512807634402</v>
      </c>
      <c r="P191" s="360">
        <v>2.2507664247739498</v>
      </c>
      <c r="Q191" s="361">
        <v>4.43182626031005</v>
      </c>
      <c r="R191" s="363">
        <v>4.2268398863675403</v>
      </c>
    </row>
    <row r="192" spans="1:18" s="64" customFormat="1" x14ac:dyDescent="0.45">
      <c r="A192" s="63" t="s">
        <v>30</v>
      </c>
      <c r="B192" s="356">
        <v>38.267288267288301</v>
      </c>
      <c r="C192" s="356">
        <v>28.0214744009428</v>
      </c>
      <c r="D192" s="356">
        <v>25.761738119393101</v>
      </c>
      <c r="E192" s="356">
        <v>26.253586972638701</v>
      </c>
      <c r="F192" s="356">
        <v>24.115900296949501</v>
      </c>
      <c r="G192" s="356">
        <v>20.451072532371299</v>
      </c>
      <c r="H192" s="356">
        <v>23.2316304179481</v>
      </c>
      <c r="I192" s="357">
        <v>25.759992501482699</v>
      </c>
      <c r="J192" s="358">
        <v>56.345873682406399</v>
      </c>
      <c r="K192" s="356">
        <v>27.670327808679499</v>
      </c>
      <c r="L192" s="356">
        <v>31.237797735259701</v>
      </c>
      <c r="M192" s="356">
        <v>30.070936568314998</v>
      </c>
      <c r="N192" s="356">
        <v>32.580628390205</v>
      </c>
      <c r="O192" s="356">
        <v>28.3567721413025</v>
      </c>
      <c r="P192" s="356">
        <v>26.8539718266134</v>
      </c>
      <c r="Q192" s="357">
        <v>31.385800307656499</v>
      </c>
      <c r="R192" s="359">
        <v>28.665943702555499</v>
      </c>
    </row>
    <row r="193" spans="1:18" s="64" customFormat="1" x14ac:dyDescent="0.45">
      <c r="A193" s="63" t="s">
        <v>31</v>
      </c>
      <c r="B193" s="356">
        <v>2.2165291215843501</v>
      </c>
      <c r="C193" s="356">
        <v>2.67244806264218</v>
      </c>
      <c r="D193" s="356">
        <v>2.3969853728148398</v>
      </c>
      <c r="E193" s="356">
        <v>2.31912975749779</v>
      </c>
      <c r="F193" s="356">
        <v>1.34064967412805</v>
      </c>
      <c r="G193" s="356">
        <v>0.52364759825756302</v>
      </c>
      <c r="H193" s="356">
        <v>0.203874983859897</v>
      </c>
      <c r="I193" s="357">
        <v>1.6879343539195599</v>
      </c>
      <c r="J193" s="358">
        <v>0.55946559846035104</v>
      </c>
      <c r="K193" s="356">
        <v>0.85387981641583999</v>
      </c>
      <c r="L193" s="356">
        <v>1.0873808063346899</v>
      </c>
      <c r="M193" s="356">
        <v>0.87342601353810301</v>
      </c>
      <c r="N193" s="356">
        <v>0.69775301723668004</v>
      </c>
      <c r="O193" s="356">
        <v>5.7341257895174497E-2</v>
      </c>
      <c r="P193" s="356">
        <v>4.6565232069475299E-2</v>
      </c>
      <c r="Q193" s="357">
        <v>0.595368114922606</v>
      </c>
      <c r="R193" s="359">
        <v>1.1189908140093501</v>
      </c>
    </row>
    <row r="194" spans="1:18" s="64" customFormat="1" x14ac:dyDescent="0.45">
      <c r="A194" s="63" t="s">
        <v>182</v>
      </c>
      <c r="B194" s="356">
        <v>7.5774367644860501</v>
      </c>
      <c r="C194" s="356">
        <v>3.1067208728215401</v>
      </c>
      <c r="D194" s="356">
        <v>3.0101676774884099</v>
      </c>
      <c r="E194" s="356">
        <v>4.4851094366702604</v>
      </c>
      <c r="F194" s="356">
        <v>4.4688322470935002</v>
      </c>
      <c r="G194" s="356">
        <v>2.6836939410700098</v>
      </c>
      <c r="H194" s="356">
        <v>1.1552915752060799</v>
      </c>
      <c r="I194" s="357">
        <v>3.6800396193322502</v>
      </c>
      <c r="J194" s="358">
        <v>17.2315404325788</v>
      </c>
      <c r="K194" s="356">
        <v>6.1194720176468502</v>
      </c>
      <c r="L194" s="356">
        <v>5.9945352144091899</v>
      </c>
      <c r="M194" s="356">
        <v>6.9042246784440504</v>
      </c>
      <c r="N194" s="356">
        <v>7.9805501346445302</v>
      </c>
      <c r="O194" s="356">
        <v>3.7558523921339302</v>
      </c>
      <c r="P194" s="356">
        <v>1.2339786498411001</v>
      </c>
      <c r="Q194" s="357">
        <v>6.2178511075029803</v>
      </c>
      <c r="R194" s="359">
        <v>5.00158095949869</v>
      </c>
    </row>
    <row r="195" spans="1:18" s="64" customFormat="1" x14ac:dyDescent="0.45">
      <c r="A195" s="63" t="s">
        <v>32</v>
      </c>
      <c r="B195" s="356">
        <v>10.7733624746774</v>
      </c>
      <c r="C195" s="356">
        <v>10.522764246653599</v>
      </c>
      <c r="D195" s="356">
        <v>11.399616482340299</v>
      </c>
      <c r="E195" s="356">
        <v>13.411571144774999</v>
      </c>
      <c r="F195" s="356">
        <v>10.4664755260874</v>
      </c>
      <c r="G195" s="356">
        <v>5.9564914301797796</v>
      </c>
      <c r="H195" s="356">
        <v>3.3299580697116502</v>
      </c>
      <c r="I195" s="357">
        <v>9.7291850704348395</v>
      </c>
      <c r="J195" s="358">
        <v>14.825838359199301</v>
      </c>
      <c r="K195" s="356">
        <v>10.9225459849859</v>
      </c>
      <c r="L195" s="356">
        <v>14.247476718898101</v>
      </c>
      <c r="M195" s="356">
        <v>15.0769966622649</v>
      </c>
      <c r="N195" s="356">
        <v>12.537749528471601</v>
      </c>
      <c r="O195" s="356">
        <v>8.4004942816430592</v>
      </c>
      <c r="P195" s="356">
        <v>3.7252185655580301</v>
      </c>
      <c r="Q195" s="357">
        <v>11.1818806219901</v>
      </c>
      <c r="R195" s="359">
        <v>10.485662545221601</v>
      </c>
    </row>
    <row r="196" spans="1:18" s="64" customFormat="1" x14ac:dyDescent="0.45">
      <c r="A196" s="63" t="s">
        <v>33</v>
      </c>
      <c r="B196" s="356">
        <v>0.25773594437027397</v>
      </c>
      <c r="C196" s="356">
        <v>0.43427281017935498</v>
      </c>
      <c r="D196" s="356">
        <v>0.41807884409561202</v>
      </c>
      <c r="E196" s="356">
        <v>0.76575039162662895</v>
      </c>
      <c r="F196" s="356">
        <v>1.0584076374695099</v>
      </c>
      <c r="G196" s="356">
        <v>1.2436630458617099</v>
      </c>
      <c r="H196" s="356">
        <v>2.8202706100619102</v>
      </c>
      <c r="I196" s="357">
        <v>1.0024787787238001</v>
      </c>
      <c r="J196" s="358">
        <v>0.72730527799845601</v>
      </c>
      <c r="K196" s="356">
        <v>0.177891628419967</v>
      </c>
      <c r="L196" s="356">
        <v>0.30669715050465601</v>
      </c>
      <c r="M196" s="356">
        <v>0.436713006769052</v>
      </c>
      <c r="N196" s="356">
        <v>0.61053389008209502</v>
      </c>
      <c r="O196" s="356">
        <v>1.5195433342221201</v>
      </c>
      <c r="P196" s="356">
        <v>3.5389576372801299</v>
      </c>
      <c r="Q196" s="357">
        <v>1.1158223610801199</v>
      </c>
      <c r="R196" s="359">
        <v>1.06150137769328</v>
      </c>
    </row>
    <row r="197" spans="1:18" s="64" customFormat="1" x14ac:dyDescent="0.45">
      <c r="A197" s="63" t="s">
        <v>183</v>
      </c>
      <c r="B197" s="356">
        <v>9.3815883750779694</v>
      </c>
      <c r="C197" s="356">
        <v>7.7166937808793001</v>
      </c>
      <c r="D197" s="356">
        <v>9.4207099536211203</v>
      </c>
      <c r="E197" s="356">
        <v>13.324056814303299</v>
      </c>
      <c r="F197" s="356">
        <v>20.2743862999715</v>
      </c>
      <c r="G197" s="356">
        <v>15.611244023053599</v>
      </c>
      <c r="H197" s="356">
        <v>7.6113327307694902</v>
      </c>
      <c r="I197" s="357">
        <v>12.5224165393576</v>
      </c>
      <c r="J197" s="358">
        <v>18.853990668113799</v>
      </c>
      <c r="K197" s="356">
        <v>11.456220870245801</v>
      </c>
      <c r="L197" s="356">
        <v>14.3311213963085</v>
      </c>
      <c r="M197" s="356">
        <v>24.206378089484598</v>
      </c>
      <c r="N197" s="356">
        <v>38.3546111662288</v>
      </c>
      <c r="O197" s="356">
        <v>30.419537313389998</v>
      </c>
      <c r="P197" s="356">
        <v>10.779851224083499</v>
      </c>
      <c r="Q197" s="357">
        <v>22.158733813675799</v>
      </c>
      <c r="R197" s="359">
        <v>17.540437658865901</v>
      </c>
    </row>
    <row r="198" spans="1:18" s="64" customFormat="1" x14ac:dyDescent="0.45">
      <c r="A198" s="63" t="s">
        <v>34</v>
      </c>
      <c r="B198" s="356">
        <v>1.18558534410326</v>
      </c>
      <c r="C198" s="356">
        <v>1.4698464344532001</v>
      </c>
      <c r="D198" s="356">
        <v>1.1706207634677099</v>
      </c>
      <c r="E198" s="356">
        <v>1.2252006266026101</v>
      </c>
      <c r="F198" s="356">
        <v>1.1995286557987801</v>
      </c>
      <c r="G198" s="356">
        <v>0.36000772380207402</v>
      </c>
      <c r="H198" s="356">
        <v>6.7958327953298994E-2</v>
      </c>
      <c r="I198" s="357">
        <v>0.98105829199893402</v>
      </c>
      <c r="J198" s="358">
        <v>1.2308243166127699</v>
      </c>
      <c r="K198" s="356">
        <v>0.88945814209983298</v>
      </c>
      <c r="L198" s="356">
        <v>0.69703897841967299</v>
      </c>
      <c r="M198" s="356">
        <v>1.0813845881900299</v>
      </c>
      <c r="N198" s="356">
        <v>1.09023908943231</v>
      </c>
      <c r="O198" s="356">
        <v>0.77410698158485503</v>
      </c>
      <c r="P198" s="356">
        <v>0.116413080173688</v>
      </c>
      <c r="Q198" s="357">
        <v>0.81222405082156901</v>
      </c>
      <c r="R198" s="359">
        <v>0.89313945705333797</v>
      </c>
    </row>
    <row r="199" spans="1:18" s="64" customFormat="1" x14ac:dyDescent="0.45">
      <c r="A199" s="63" t="s">
        <v>35</v>
      </c>
      <c r="B199" s="356">
        <v>15.051779151224</v>
      </c>
      <c r="C199" s="356">
        <v>13.7631075226072</v>
      </c>
      <c r="D199" s="356">
        <v>9.6994291830182</v>
      </c>
      <c r="E199" s="356">
        <v>8.8827045428689004</v>
      </c>
      <c r="F199" s="356">
        <v>6.6562080311971501</v>
      </c>
      <c r="G199" s="356">
        <v>3.24006951421867</v>
      </c>
      <c r="H199" s="356">
        <v>0.98539575532283596</v>
      </c>
      <c r="I199" s="357">
        <v>8.0069779377554902</v>
      </c>
      <c r="J199" s="358">
        <v>29.9873560774748</v>
      </c>
      <c r="K199" s="356">
        <v>12.3456790123457</v>
      </c>
      <c r="L199" s="356">
        <v>7.1655606981542403</v>
      </c>
      <c r="M199" s="356">
        <v>7.84003826437774</v>
      </c>
      <c r="N199" s="356">
        <v>7.3046018991964896</v>
      </c>
      <c r="O199" s="356">
        <v>3.61249924739599</v>
      </c>
      <c r="P199" s="356">
        <v>0.83817417725055599</v>
      </c>
      <c r="Q199" s="357">
        <v>7.9408700891001898</v>
      </c>
      <c r="R199" s="359">
        <v>7.9725529005473801</v>
      </c>
    </row>
    <row r="200" spans="1:18" s="64" customFormat="1" x14ac:dyDescent="0.45">
      <c r="A200" s="63" t="s">
        <v>36</v>
      </c>
      <c r="B200" s="356">
        <v>3.0928313324432901</v>
      </c>
      <c r="C200" s="356">
        <v>3.9084552916141901</v>
      </c>
      <c r="D200" s="356">
        <v>4.6824830538708504</v>
      </c>
      <c r="E200" s="356">
        <v>6.6292105332248203</v>
      </c>
      <c r="F200" s="356">
        <v>8.1850190630975597</v>
      </c>
      <c r="G200" s="356">
        <v>5.89103548039758</v>
      </c>
      <c r="H200" s="356">
        <v>2.14068733052892</v>
      </c>
      <c r="I200" s="357">
        <v>5.3079966104221796</v>
      </c>
      <c r="J200" s="358">
        <v>2.7973279923017502</v>
      </c>
      <c r="K200" s="356">
        <v>4.0559291279752401</v>
      </c>
      <c r="L200" s="356">
        <v>5.1859699994423698</v>
      </c>
      <c r="M200" s="356">
        <v>8.9006269951025807</v>
      </c>
      <c r="N200" s="356">
        <v>11.273072184730101</v>
      </c>
      <c r="O200" s="356">
        <v>9.0885893763851495</v>
      </c>
      <c r="P200" s="356">
        <v>3.6786533334885498</v>
      </c>
      <c r="Q200" s="357">
        <v>6.9788183007484301</v>
      </c>
      <c r="R200" s="359">
        <v>6.1780612098241203</v>
      </c>
    </row>
    <row r="201" spans="1:18" s="64" customFormat="1" x14ac:dyDescent="0.45">
      <c r="A201" s="63" t="s">
        <v>37</v>
      </c>
      <c r="B201" s="356">
        <v>4.5876998097908697</v>
      </c>
      <c r="C201" s="356">
        <v>2.0377416477646602</v>
      </c>
      <c r="D201" s="356">
        <v>1.6723153763824501</v>
      </c>
      <c r="E201" s="356">
        <v>2.0565867660829502</v>
      </c>
      <c r="F201" s="356">
        <v>1.2700891649634101</v>
      </c>
      <c r="G201" s="356">
        <v>0.58910354803975795</v>
      </c>
      <c r="H201" s="356">
        <v>3.3979163976649497E-2</v>
      </c>
      <c r="I201" s="357">
        <v>1.61510469905501</v>
      </c>
      <c r="J201" s="358">
        <v>2.9092211119938201</v>
      </c>
      <c r="K201" s="356">
        <v>1.9212295869356399</v>
      </c>
      <c r="L201" s="356">
        <v>1.14314392460826</v>
      </c>
      <c r="M201" s="356">
        <v>1.0813845881900299</v>
      </c>
      <c r="N201" s="356">
        <v>0.71955779902532602</v>
      </c>
      <c r="O201" s="356">
        <v>0.48740069210898301</v>
      </c>
      <c r="P201" s="356">
        <v>6.9847848104213003E-2</v>
      </c>
      <c r="Q201" s="357">
        <v>0.99359446993706502</v>
      </c>
      <c r="R201" s="359">
        <v>1.29145912295759</v>
      </c>
    </row>
    <row r="202" spans="1:18" s="64" customFormat="1" x14ac:dyDescent="0.45">
      <c r="A202" s="63" t="s">
        <v>38</v>
      </c>
      <c r="B202" s="356">
        <v>15.6187982288386</v>
      </c>
      <c r="C202" s="356">
        <v>18.072430023617802</v>
      </c>
      <c r="D202" s="356">
        <v>16.7788976097039</v>
      </c>
      <c r="E202" s="356">
        <v>21.8785826179037</v>
      </c>
      <c r="F202" s="356">
        <v>18.2281315341971</v>
      </c>
      <c r="G202" s="356">
        <v>11.094783488082101</v>
      </c>
      <c r="H202" s="356">
        <v>3.2619997417583502</v>
      </c>
      <c r="I202" s="357">
        <v>15.6626598932232</v>
      </c>
      <c r="J202" s="358">
        <v>6.7695337413702399</v>
      </c>
      <c r="K202" s="356">
        <v>7.7916533247945399</v>
      </c>
      <c r="L202" s="356">
        <v>10.232532203200799</v>
      </c>
      <c r="M202" s="356">
        <v>13.3717363501191</v>
      </c>
      <c r="N202" s="356">
        <v>14.936275525222699</v>
      </c>
      <c r="O202" s="356">
        <v>11.152874660611401</v>
      </c>
      <c r="P202" s="356">
        <v>4.3771318145306797</v>
      </c>
      <c r="Q202" s="357">
        <v>10.2986855376016</v>
      </c>
      <c r="R202" s="359">
        <v>12.8694209581846</v>
      </c>
    </row>
    <row r="203" spans="1:18" s="64" customFormat="1" ht="14.1" thickBot="1" x14ac:dyDescent="0.5">
      <c r="A203" s="69" t="s">
        <v>11</v>
      </c>
      <c r="B203" s="360">
        <v>14.484760073609401</v>
      </c>
      <c r="C203" s="360">
        <v>10.522764246653599</v>
      </c>
      <c r="D203" s="360">
        <v>9.4207099536211203</v>
      </c>
      <c r="E203" s="360">
        <v>10.0203908389999</v>
      </c>
      <c r="F203" s="360">
        <v>11.101520108569099</v>
      </c>
      <c r="G203" s="360">
        <v>7.1674265011503904</v>
      </c>
      <c r="H203" s="360">
        <v>2.8882289380152102</v>
      </c>
      <c r="I203" s="361">
        <v>9.2879230439025697</v>
      </c>
      <c r="J203" s="362">
        <v>29.2600507994763</v>
      </c>
      <c r="K203" s="360">
        <v>16.899704699896802</v>
      </c>
      <c r="L203" s="360">
        <v>13.215859030837001</v>
      </c>
      <c r="M203" s="360">
        <v>15.7424641011511</v>
      </c>
      <c r="N203" s="360">
        <v>17.5092397762829</v>
      </c>
      <c r="O203" s="360">
        <v>12.7297592527287</v>
      </c>
      <c r="P203" s="360">
        <v>3.46910978917591</v>
      </c>
      <c r="Q203" s="361">
        <v>14.2927775933407</v>
      </c>
      <c r="R203" s="363">
        <v>11.894153734965499</v>
      </c>
    </row>
    <row r="204" spans="1:18" s="64" customFormat="1" x14ac:dyDescent="0.45">
      <c r="A204" s="63" t="s">
        <v>30</v>
      </c>
      <c r="B204" s="356">
        <v>84.228106620205494</v>
      </c>
      <c r="C204" s="356">
        <v>74.227244939886603</v>
      </c>
      <c r="D204" s="356">
        <v>70.070014270424593</v>
      </c>
      <c r="E204" s="356">
        <v>84.998293470555794</v>
      </c>
      <c r="F204" s="356">
        <v>84.249247942573206</v>
      </c>
      <c r="G204" s="356">
        <v>54.361166294113197</v>
      </c>
      <c r="H204" s="356">
        <v>24.4989772271643</v>
      </c>
      <c r="I204" s="357">
        <v>69.483774838125399</v>
      </c>
      <c r="J204" s="358">
        <v>125.15245437558001</v>
      </c>
      <c r="K204" s="356">
        <v>73.433664211762206</v>
      </c>
      <c r="L204" s="356">
        <v>73.607316121117506</v>
      </c>
      <c r="M204" s="356">
        <v>95.515373337631203</v>
      </c>
      <c r="N204" s="356">
        <v>113.014184010554</v>
      </c>
      <c r="O204" s="356">
        <v>81.997998790099501</v>
      </c>
      <c r="P204" s="356">
        <v>31.873901351555901</v>
      </c>
      <c r="Q204" s="357">
        <v>82.586626060721201</v>
      </c>
      <c r="R204" s="359">
        <v>76.306960738821402</v>
      </c>
    </row>
    <row r="205" spans="1:18" s="64" customFormat="1" x14ac:dyDescent="0.45">
      <c r="A205" s="63" t="s">
        <v>31</v>
      </c>
      <c r="B205" s="356">
        <v>3.2249147701096499</v>
      </c>
      <c r="C205" s="356">
        <v>3.6915080548705799</v>
      </c>
      <c r="D205" s="356">
        <v>4.3365687537466702</v>
      </c>
      <c r="E205" s="356">
        <v>2.7633356531706701</v>
      </c>
      <c r="F205" s="356">
        <v>1.8764464274545001</v>
      </c>
      <c r="G205" s="356">
        <v>1.17317343413935</v>
      </c>
      <c r="H205" s="356">
        <v>0.681802686302584</v>
      </c>
      <c r="I205" s="357">
        <v>2.4755167641245102</v>
      </c>
      <c r="J205" s="358">
        <v>0.505740150710565</v>
      </c>
      <c r="K205" s="356">
        <v>1.4221154757766299</v>
      </c>
      <c r="L205" s="356">
        <v>0.78365811608588898</v>
      </c>
      <c r="M205" s="356">
        <v>0.90853110709562801</v>
      </c>
      <c r="N205" s="356">
        <v>1.08979947689625</v>
      </c>
      <c r="O205" s="356">
        <v>0.118961230534969</v>
      </c>
      <c r="P205" s="356">
        <v>0.391201869944938</v>
      </c>
      <c r="Q205" s="357">
        <v>0.74243905370839502</v>
      </c>
      <c r="R205" s="359">
        <v>1.5833655617990301</v>
      </c>
    </row>
    <row r="206" spans="1:18" s="64" customFormat="1" x14ac:dyDescent="0.45">
      <c r="A206" s="63" t="s">
        <v>182</v>
      </c>
      <c r="B206" s="356">
        <v>8.7533400902976108</v>
      </c>
      <c r="C206" s="356">
        <v>3.5438477326757498</v>
      </c>
      <c r="D206" s="356">
        <v>4.8467533130109803</v>
      </c>
      <c r="E206" s="356">
        <v>10.0298849633602</v>
      </c>
      <c r="F206" s="356">
        <v>9.7992202322623694</v>
      </c>
      <c r="G206" s="356">
        <v>3.9105781137978202</v>
      </c>
      <c r="H206" s="356">
        <v>3.4090134315129199</v>
      </c>
      <c r="I206" s="357">
        <v>6.5076084632667097</v>
      </c>
      <c r="J206" s="358">
        <v>14.919334445961701</v>
      </c>
      <c r="K206" s="356">
        <v>6.3205132256739303</v>
      </c>
      <c r="L206" s="356">
        <v>9.1426780210020393</v>
      </c>
      <c r="M206" s="356">
        <v>15.8488204237793</v>
      </c>
      <c r="N206" s="356">
        <v>12.483157644447999</v>
      </c>
      <c r="O206" s="356">
        <v>10.1117045954723</v>
      </c>
      <c r="P206" s="356">
        <v>3.61861729699068</v>
      </c>
      <c r="Q206" s="357">
        <v>10.146667067348099</v>
      </c>
      <c r="R206" s="359">
        <v>8.3809177150397005</v>
      </c>
    </row>
    <row r="207" spans="1:18" s="64" customFormat="1" x14ac:dyDescent="0.45">
      <c r="A207" s="63" t="s">
        <v>32</v>
      </c>
      <c r="B207" s="356">
        <v>2.53386160508615</v>
      </c>
      <c r="C207" s="356">
        <v>1.9195841885327001</v>
      </c>
      <c r="D207" s="356">
        <v>4.8467533130109803</v>
      </c>
      <c r="E207" s="356">
        <v>3.3774102427641499</v>
      </c>
      <c r="F207" s="356">
        <v>2.81466964118174</v>
      </c>
      <c r="G207" s="356">
        <v>6.5176301896630404</v>
      </c>
      <c r="H207" s="356">
        <v>2.72721074521034</v>
      </c>
      <c r="I207" s="357">
        <v>3.6007516569083799</v>
      </c>
      <c r="J207" s="358">
        <v>2.2758306781975399</v>
      </c>
      <c r="K207" s="356">
        <v>2.3701924596277202</v>
      </c>
      <c r="L207" s="356">
        <v>4.0489002664437601</v>
      </c>
      <c r="M207" s="356">
        <v>2.5236975197100802</v>
      </c>
      <c r="N207" s="356">
        <v>1.8823809146389801</v>
      </c>
      <c r="O207" s="356">
        <v>1.7844184580245299</v>
      </c>
      <c r="P207" s="356">
        <v>0.68460327240364205</v>
      </c>
      <c r="Q207" s="357">
        <v>2.1389315594932299</v>
      </c>
      <c r="R207" s="359">
        <v>2.8482380508223901</v>
      </c>
    </row>
    <row r="208" spans="1:18" s="64" customFormat="1" x14ac:dyDescent="0.45">
      <c r="A208" s="63" t="s">
        <v>33</v>
      </c>
      <c r="B208" s="356">
        <v>0.46070211001566402</v>
      </c>
      <c r="C208" s="356">
        <v>0.88596193316893801</v>
      </c>
      <c r="D208" s="356">
        <v>1.4030075379768601</v>
      </c>
      <c r="E208" s="356">
        <v>1.6375322389159499</v>
      </c>
      <c r="F208" s="356">
        <v>1.98069345120197</v>
      </c>
      <c r="G208" s="356">
        <v>7.69080362380239</v>
      </c>
      <c r="H208" s="356">
        <v>27.953910138405899</v>
      </c>
      <c r="I208" s="357">
        <v>5.9637449317545004</v>
      </c>
      <c r="J208" s="358">
        <v>0.505740150710565</v>
      </c>
      <c r="K208" s="356">
        <v>0.79006415320924095</v>
      </c>
      <c r="L208" s="356">
        <v>0.91426780210020397</v>
      </c>
      <c r="M208" s="356">
        <v>1.4132706110376401</v>
      </c>
      <c r="N208" s="356">
        <v>1.8823809146389801</v>
      </c>
      <c r="O208" s="356">
        <v>6.0670227572834001</v>
      </c>
      <c r="P208" s="356">
        <v>39.902590734383701</v>
      </c>
      <c r="Q208" s="357">
        <v>8.9446228851535192</v>
      </c>
      <c r="R208" s="359">
        <v>7.4982369133471396</v>
      </c>
    </row>
    <row r="209" spans="1:18" s="64" customFormat="1" x14ac:dyDescent="0.45">
      <c r="A209" s="63" t="s">
        <v>183</v>
      </c>
      <c r="B209" s="356">
        <v>7.8319358702662898</v>
      </c>
      <c r="C209" s="356">
        <v>6.9400351431566802</v>
      </c>
      <c r="D209" s="356">
        <v>7.52522224914863</v>
      </c>
      <c r="E209" s="356">
        <v>13.714332500921101</v>
      </c>
      <c r="F209" s="356">
        <v>21.683380939474201</v>
      </c>
      <c r="G209" s="356">
        <v>14.078081209672201</v>
      </c>
      <c r="H209" s="356">
        <v>10.090679757278201</v>
      </c>
      <c r="I209" s="357">
        <v>12.452599480141499</v>
      </c>
      <c r="J209" s="358">
        <v>11.632023466343</v>
      </c>
      <c r="K209" s="356">
        <v>10.428846822362001</v>
      </c>
      <c r="L209" s="356">
        <v>10.971213625202401</v>
      </c>
      <c r="M209" s="356">
        <v>21.804746570295102</v>
      </c>
      <c r="N209" s="356">
        <v>38.8364904493937</v>
      </c>
      <c r="O209" s="356">
        <v>28.907579019997399</v>
      </c>
      <c r="P209" s="356">
        <v>12.4206593707518</v>
      </c>
      <c r="Q209" s="357">
        <v>20.752939263182299</v>
      </c>
      <c r="R209" s="359">
        <v>16.725436221762202</v>
      </c>
    </row>
    <row r="210" spans="1:18" s="64" customFormat="1" x14ac:dyDescent="0.45">
      <c r="A210" s="63" t="s">
        <v>34</v>
      </c>
      <c r="B210" s="356">
        <v>3.91596793513314</v>
      </c>
      <c r="C210" s="356">
        <v>1.9195841885327001</v>
      </c>
      <c r="D210" s="356">
        <v>0.89282297871254901</v>
      </c>
      <c r="E210" s="356">
        <v>2.3539525934416798</v>
      </c>
      <c r="F210" s="356">
        <v>1.56370535621208</v>
      </c>
      <c r="G210" s="356">
        <v>1.82493645310565</v>
      </c>
      <c r="H210" s="356">
        <v>1.7726869843867199</v>
      </c>
      <c r="I210" s="357">
        <v>1.9128993177325799</v>
      </c>
      <c r="J210" s="358">
        <v>4.5516613563950798</v>
      </c>
      <c r="K210" s="356">
        <v>1.5801283064184799</v>
      </c>
      <c r="L210" s="356">
        <v>1.56731623217178</v>
      </c>
      <c r="M210" s="356">
        <v>2.5236975197100802</v>
      </c>
      <c r="N210" s="356">
        <v>2.57588967266387</v>
      </c>
      <c r="O210" s="356">
        <v>1.7844184580245299</v>
      </c>
      <c r="P210" s="356">
        <v>1.8582088822384599</v>
      </c>
      <c r="Q210" s="357">
        <v>2.20964004079879</v>
      </c>
      <c r="R210" s="359">
        <v>2.0656550720021798</v>
      </c>
    </row>
    <row r="211" spans="1:18" s="64" customFormat="1" x14ac:dyDescent="0.45">
      <c r="A211" s="63" t="s">
        <v>35</v>
      </c>
      <c r="B211" s="356">
        <v>8.2926379802819508</v>
      </c>
      <c r="C211" s="356">
        <v>7.97365739852044</v>
      </c>
      <c r="D211" s="356">
        <v>5.3569378722753003</v>
      </c>
      <c r="E211" s="356">
        <v>5.6290170712735899</v>
      </c>
      <c r="F211" s="356">
        <v>4.1698809498988796</v>
      </c>
      <c r="G211" s="356">
        <v>2.0856416606921702</v>
      </c>
      <c r="H211" s="356">
        <v>1.2272448353446499</v>
      </c>
      <c r="I211" s="357">
        <v>4.7259865496922497</v>
      </c>
      <c r="J211" s="358">
        <v>13.149243918474699</v>
      </c>
      <c r="K211" s="356">
        <v>6.7945517175994699</v>
      </c>
      <c r="L211" s="356">
        <v>4.5713390105010197</v>
      </c>
      <c r="M211" s="356">
        <v>4.3407597339013302</v>
      </c>
      <c r="N211" s="356">
        <v>4.2601252278671602</v>
      </c>
      <c r="O211" s="356">
        <v>1.9033796885595</v>
      </c>
      <c r="P211" s="356">
        <v>0.293401402458704</v>
      </c>
      <c r="Q211" s="357">
        <v>4.1541232767017302</v>
      </c>
      <c r="R211" s="359">
        <v>4.43160361262143</v>
      </c>
    </row>
    <row r="212" spans="1:18" s="64" customFormat="1" x14ac:dyDescent="0.45">
      <c r="A212" s="63" t="s">
        <v>36</v>
      </c>
      <c r="B212" s="356">
        <v>1.38210633004699</v>
      </c>
      <c r="C212" s="356">
        <v>3.2485270882861101</v>
      </c>
      <c r="D212" s="356">
        <v>5.2293917324592201</v>
      </c>
      <c r="E212" s="356">
        <v>5.6290170712735899</v>
      </c>
      <c r="F212" s="356">
        <v>7.4015386860705101</v>
      </c>
      <c r="G212" s="356">
        <v>5.47480935931695</v>
      </c>
      <c r="H212" s="356">
        <v>2.3181291334287901</v>
      </c>
      <c r="I212" s="357">
        <v>4.7634943794517097</v>
      </c>
      <c r="J212" s="358">
        <v>2.5287007535528199</v>
      </c>
      <c r="K212" s="356">
        <v>1.8961539677021799</v>
      </c>
      <c r="L212" s="356">
        <v>4.4407293244866999</v>
      </c>
      <c r="M212" s="356">
        <v>6.4606656504578002</v>
      </c>
      <c r="N212" s="356">
        <v>8.9165411746056904</v>
      </c>
      <c r="O212" s="356">
        <v>6.1859839878183696</v>
      </c>
      <c r="P212" s="356">
        <v>1.95600934972469</v>
      </c>
      <c r="Q212" s="357">
        <v>4.98494793204208</v>
      </c>
      <c r="R212" s="359">
        <v>4.8774939145073599</v>
      </c>
    </row>
    <row r="213" spans="1:18" s="64" customFormat="1" x14ac:dyDescent="0.45">
      <c r="A213" s="63" t="s">
        <v>37</v>
      </c>
      <c r="B213" s="356">
        <v>5.9891274302036299</v>
      </c>
      <c r="C213" s="356">
        <v>5.0204509546239802</v>
      </c>
      <c r="D213" s="356">
        <v>4.20902261393059</v>
      </c>
      <c r="E213" s="356">
        <v>4.4008678920866302</v>
      </c>
      <c r="F213" s="356">
        <v>3.2316577361716301</v>
      </c>
      <c r="G213" s="356">
        <v>1.3035260379326099</v>
      </c>
      <c r="H213" s="356">
        <v>0.681802686302584</v>
      </c>
      <c r="I213" s="357">
        <v>3.4132125081110698</v>
      </c>
      <c r="J213" s="358">
        <v>3.79305113032924</v>
      </c>
      <c r="K213" s="356">
        <v>2.6862181209114202</v>
      </c>
      <c r="L213" s="356">
        <v>2.2203646622433499</v>
      </c>
      <c r="M213" s="356">
        <v>2.22085381734487</v>
      </c>
      <c r="N213" s="356">
        <v>2.2786716335103399</v>
      </c>
      <c r="O213" s="356">
        <v>1.30857353588466</v>
      </c>
      <c r="P213" s="356">
        <v>0.195600934972469</v>
      </c>
      <c r="Q213" s="357">
        <v>1.8914518749237701</v>
      </c>
      <c r="R213" s="359">
        <v>2.62984280091908</v>
      </c>
    </row>
    <row r="214" spans="1:18" s="64" customFormat="1" x14ac:dyDescent="0.45">
      <c r="A214" s="63" t="s">
        <v>38</v>
      </c>
      <c r="B214" s="356">
        <v>16.8156270155717</v>
      </c>
      <c r="C214" s="356">
        <v>18.457540274352901</v>
      </c>
      <c r="D214" s="356">
        <v>21.682843768733299</v>
      </c>
      <c r="E214" s="356">
        <v>23.130142874687799</v>
      </c>
      <c r="F214" s="356">
        <v>23.247086295686302</v>
      </c>
      <c r="G214" s="356">
        <v>12.513849964153</v>
      </c>
      <c r="H214" s="356">
        <v>4.3635371923365396</v>
      </c>
      <c r="I214" s="357">
        <v>17.722449561345901</v>
      </c>
      <c r="J214" s="358">
        <v>6.0688818085267799</v>
      </c>
      <c r="K214" s="356">
        <v>4.8983977498972902</v>
      </c>
      <c r="L214" s="356">
        <v>12.2773104853456</v>
      </c>
      <c r="M214" s="356">
        <v>13.4260708048576</v>
      </c>
      <c r="N214" s="356">
        <v>14.563683918522599</v>
      </c>
      <c r="O214" s="356">
        <v>12.609890436706699</v>
      </c>
      <c r="P214" s="356">
        <v>2.9340140245870399</v>
      </c>
      <c r="Q214" s="357">
        <v>9.9875729844105496</v>
      </c>
      <c r="R214" s="359">
        <v>13.7407011397502</v>
      </c>
    </row>
    <row r="215" spans="1:18" s="64" customFormat="1" ht="14.1" thickBot="1" x14ac:dyDescent="0.5">
      <c r="A215" s="69" t="s">
        <v>12</v>
      </c>
      <c r="B215" s="360">
        <v>16.8156270155717</v>
      </c>
      <c r="C215" s="360">
        <v>9.30260029827385</v>
      </c>
      <c r="D215" s="360">
        <v>15.1779906381133</v>
      </c>
      <c r="E215" s="360">
        <v>14.9424816801081</v>
      </c>
      <c r="F215" s="360">
        <v>18.243229155807601</v>
      </c>
      <c r="G215" s="360">
        <v>10.9496187186339</v>
      </c>
      <c r="H215" s="360">
        <v>11.181564055362401</v>
      </c>
      <c r="I215" s="361">
        <v>13.9154048407605</v>
      </c>
      <c r="J215" s="362">
        <v>18.712385576290899</v>
      </c>
      <c r="K215" s="360">
        <v>11.692949467496801</v>
      </c>
      <c r="L215" s="360">
        <v>20.897549762290399</v>
      </c>
      <c r="M215" s="360">
        <v>19.381996951373399</v>
      </c>
      <c r="N215" s="360">
        <v>16.3469921534438</v>
      </c>
      <c r="O215" s="360">
        <v>14.6322313558011</v>
      </c>
      <c r="P215" s="360">
        <v>12.909661708183</v>
      </c>
      <c r="Q215" s="361">
        <v>16.262950700279099</v>
      </c>
      <c r="R215" s="363">
        <v>15.1238710558045</v>
      </c>
    </row>
    <row r="216" spans="1:18" s="64" customFormat="1" x14ac:dyDescent="0.45">
      <c r="A216" s="63" t="s">
        <v>30</v>
      </c>
      <c r="B216" s="356">
        <v>76.015848152584496</v>
      </c>
      <c r="C216" s="356">
        <v>62.903297254994598</v>
      </c>
      <c r="D216" s="356">
        <v>75.507314771118502</v>
      </c>
      <c r="E216" s="356">
        <v>87.607974782003495</v>
      </c>
      <c r="F216" s="356">
        <v>96.011508871421697</v>
      </c>
      <c r="G216" s="356">
        <v>67.522648764909107</v>
      </c>
      <c r="H216" s="356">
        <v>66.407581645871701</v>
      </c>
      <c r="I216" s="357">
        <v>77.453668453289595</v>
      </c>
      <c r="J216" s="358">
        <v>78.642593435492898</v>
      </c>
      <c r="K216" s="356">
        <v>50.880131466675103</v>
      </c>
      <c r="L216" s="356">
        <v>71.8353273078732</v>
      </c>
      <c r="M216" s="356">
        <v>90.853110709562799</v>
      </c>
      <c r="N216" s="356">
        <v>105.116113180629</v>
      </c>
      <c r="O216" s="356">
        <v>85.414163524107494</v>
      </c>
      <c r="P216" s="356">
        <v>77.164568846639099</v>
      </c>
      <c r="Q216" s="357">
        <v>82.216286638041495</v>
      </c>
      <c r="R216" s="359">
        <v>79.905362058375204</v>
      </c>
    </row>
    <row r="217" spans="1:18" s="64" customFormat="1" x14ac:dyDescent="0.45">
      <c r="A217" s="63" t="s">
        <v>31</v>
      </c>
      <c r="B217" s="356">
        <v>2.9097963142580001</v>
      </c>
      <c r="C217" s="356">
        <v>2.4467824810374399</v>
      </c>
      <c r="D217" s="356">
        <v>1.69434090138936</v>
      </c>
      <c r="E217" s="356">
        <v>0.92076792044565203</v>
      </c>
      <c r="F217" s="356">
        <v>0.44045102184637103</v>
      </c>
      <c r="G217" s="356">
        <v>0.53174518770605095</v>
      </c>
      <c r="H217" s="356">
        <v>0.57991185339828299</v>
      </c>
      <c r="I217" s="357">
        <v>1.20154759330017</v>
      </c>
      <c r="J217" s="358" t="s">
        <v>41</v>
      </c>
      <c r="K217" s="356">
        <v>0.67553874214686205</v>
      </c>
      <c r="L217" s="356">
        <v>1.2007684918347701</v>
      </c>
      <c r="M217" s="356">
        <v>0.92267946115519495</v>
      </c>
      <c r="N217" s="356">
        <v>0.42711314227138802</v>
      </c>
      <c r="O217" s="356" t="s">
        <v>41</v>
      </c>
      <c r="P217" s="356" t="s">
        <v>41</v>
      </c>
      <c r="Q217" s="357">
        <v>0.46050056411319101</v>
      </c>
      <c r="R217" s="359">
        <v>0.82310333474436803</v>
      </c>
    </row>
    <row r="218" spans="1:18" s="64" customFormat="1" x14ac:dyDescent="0.45">
      <c r="A218" s="63" t="s">
        <v>182</v>
      </c>
      <c r="B218" s="356">
        <v>4.8496605237633403</v>
      </c>
      <c r="C218" s="356">
        <v>1.8350868607780799</v>
      </c>
      <c r="D218" s="356">
        <v>2.25912120185248</v>
      </c>
      <c r="E218" s="356">
        <v>4.6038396022282599</v>
      </c>
      <c r="F218" s="356">
        <v>3.96405919661734</v>
      </c>
      <c r="G218" s="356">
        <v>2.6587259385302602</v>
      </c>
      <c r="H218" s="356">
        <v>1.15982370679657</v>
      </c>
      <c r="I218" s="357">
        <v>3.0439205696937699</v>
      </c>
      <c r="J218" s="358">
        <v>4.3691971600218498</v>
      </c>
      <c r="K218" s="356">
        <v>6.0798486793217599</v>
      </c>
      <c r="L218" s="356">
        <v>4.2026897214217103</v>
      </c>
      <c r="M218" s="356">
        <v>4.1520575751983797</v>
      </c>
      <c r="N218" s="356">
        <v>0.85422628454277505</v>
      </c>
      <c r="O218" s="356">
        <v>4.01062816463629</v>
      </c>
      <c r="P218" s="356">
        <v>1.21738424704784</v>
      </c>
      <c r="Q218" s="357">
        <v>3.2235039487923398</v>
      </c>
      <c r="R218" s="359">
        <v>3.1356317514071099</v>
      </c>
    </row>
    <row r="219" spans="1:18" s="64" customFormat="1" x14ac:dyDescent="0.45">
      <c r="A219" s="63" t="s">
        <v>32</v>
      </c>
      <c r="B219" s="356">
        <v>15.5189136760427</v>
      </c>
      <c r="C219" s="356">
        <v>7.3403474431123099</v>
      </c>
      <c r="D219" s="356">
        <v>5.08302270416808</v>
      </c>
      <c r="E219" s="356">
        <v>10.1284471249022</v>
      </c>
      <c r="F219" s="356">
        <v>11.451726568005601</v>
      </c>
      <c r="G219" s="356">
        <v>17.547591194299699</v>
      </c>
      <c r="H219" s="356">
        <v>16.2375318951519</v>
      </c>
      <c r="I219" s="357">
        <v>11.695063241454999</v>
      </c>
      <c r="J219" s="358">
        <v>12.0152921900601</v>
      </c>
      <c r="K219" s="356">
        <v>8.1064649057623495</v>
      </c>
      <c r="L219" s="356">
        <v>9.6061479346781908</v>
      </c>
      <c r="M219" s="356">
        <v>10.1494740727071</v>
      </c>
      <c r="N219" s="356">
        <v>5.97958399179943</v>
      </c>
      <c r="O219" s="356">
        <v>6.5172707675339598</v>
      </c>
      <c r="P219" s="356">
        <v>9.7390739763827501</v>
      </c>
      <c r="Q219" s="357">
        <v>8.5960105301129008</v>
      </c>
      <c r="R219" s="359">
        <v>10.1124123982879</v>
      </c>
    </row>
    <row r="220" spans="1:18" s="64" customFormat="1" x14ac:dyDescent="0.45">
      <c r="A220" s="63" t="s">
        <v>33</v>
      </c>
      <c r="B220" s="356" t="s">
        <v>41</v>
      </c>
      <c r="C220" s="356">
        <v>0.61169562025935897</v>
      </c>
      <c r="D220" s="356" t="s">
        <v>41</v>
      </c>
      <c r="E220" s="356">
        <v>0.92076792044565203</v>
      </c>
      <c r="F220" s="356">
        <v>3.0831571529245898</v>
      </c>
      <c r="G220" s="356">
        <v>5.3174518770605097</v>
      </c>
      <c r="H220" s="356">
        <v>14.4977963349571</v>
      </c>
      <c r="I220" s="357">
        <v>3.6046427799005101</v>
      </c>
      <c r="J220" s="358" t="s">
        <v>41</v>
      </c>
      <c r="K220" s="356">
        <v>0.67553874214686205</v>
      </c>
      <c r="L220" s="356" t="s">
        <v>41</v>
      </c>
      <c r="M220" s="356" t="s">
        <v>41</v>
      </c>
      <c r="N220" s="356">
        <v>0.42711314227138802</v>
      </c>
      <c r="O220" s="356">
        <v>2.0053140823181401</v>
      </c>
      <c r="P220" s="356">
        <v>16.6375847096539</v>
      </c>
      <c r="Q220" s="357">
        <v>3.6072544188866602</v>
      </c>
      <c r="R220" s="359">
        <v>3.6059765141181801</v>
      </c>
    </row>
    <row r="221" spans="1:18" s="64" customFormat="1" x14ac:dyDescent="0.45">
      <c r="A221" s="63" t="s">
        <v>183</v>
      </c>
      <c r="B221" s="356">
        <v>2.9097963142580001</v>
      </c>
      <c r="C221" s="356">
        <v>0.61169562025935897</v>
      </c>
      <c r="D221" s="356">
        <v>2.25912120185248</v>
      </c>
      <c r="E221" s="356">
        <v>3.22268772155978</v>
      </c>
      <c r="F221" s="356">
        <v>7.0472163495419302</v>
      </c>
      <c r="G221" s="356">
        <v>3.7222163139423601</v>
      </c>
      <c r="H221" s="356">
        <v>3.4794711203897002</v>
      </c>
      <c r="I221" s="357">
        <v>3.5245396070138302</v>
      </c>
      <c r="J221" s="358">
        <v>5.46149645002731</v>
      </c>
      <c r="K221" s="356">
        <v>2.70215496858745</v>
      </c>
      <c r="L221" s="356">
        <v>6.0038424591738702</v>
      </c>
      <c r="M221" s="356">
        <v>6.4587562280863597</v>
      </c>
      <c r="N221" s="356">
        <v>6.4066971340708196</v>
      </c>
      <c r="O221" s="356">
        <v>5.5146137263748898</v>
      </c>
      <c r="P221" s="356">
        <v>6.4927159842551596</v>
      </c>
      <c r="Q221" s="357">
        <v>5.7562570514148899</v>
      </c>
      <c r="R221" s="359">
        <v>4.6642522302180804</v>
      </c>
    </row>
    <row r="222" spans="1:18" s="64" customFormat="1" x14ac:dyDescent="0.45">
      <c r="A222" s="63" t="s">
        <v>34</v>
      </c>
      <c r="B222" s="356">
        <v>1.93986420950533</v>
      </c>
      <c r="C222" s="356">
        <v>2.4467824810374399</v>
      </c>
      <c r="D222" s="356">
        <v>1.12956060092624</v>
      </c>
      <c r="E222" s="356">
        <v>1.8415358408913001</v>
      </c>
      <c r="F222" s="356">
        <v>0.44045102184637103</v>
      </c>
      <c r="G222" s="356" t="s">
        <v>41</v>
      </c>
      <c r="H222" s="356">
        <v>1.7397355601948501</v>
      </c>
      <c r="I222" s="357">
        <v>1.2816507661868499</v>
      </c>
      <c r="J222" s="358">
        <v>5.46149645002731</v>
      </c>
      <c r="K222" s="356" t="s">
        <v>41</v>
      </c>
      <c r="L222" s="356">
        <v>1.2007684918347701</v>
      </c>
      <c r="M222" s="356">
        <v>0.92267946115519495</v>
      </c>
      <c r="N222" s="356" t="s">
        <v>41</v>
      </c>
      <c r="O222" s="356" t="s">
        <v>41</v>
      </c>
      <c r="P222" s="356" t="s">
        <v>41</v>
      </c>
      <c r="Q222" s="357">
        <v>0.69075084616978699</v>
      </c>
      <c r="R222" s="359">
        <v>0.97988492231472302</v>
      </c>
    </row>
    <row r="223" spans="1:18" s="64" customFormat="1" x14ac:dyDescent="0.45">
      <c r="A223" s="63" t="s">
        <v>35</v>
      </c>
      <c r="B223" s="356">
        <v>0.969932104752667</v>
      </c>
      <c r="C223" s="356">
        <v>0.61169562025935897</v>
      </c>
      <c r="D223" s="356">
        <v>1.69434090138936</v>
      </c>
      <c r="E223" s="356">
        <v>0.46038396022282602</v>
      </c>
      <c r="F223" s="356">
        <v>1.7618040873854801</v>
      </c>
      <c r="G223" s="356">
        <v>0.53174518770605095</v>
      </c>
      <c r="H223" s="356">
        <v>0.57991185339828299</v>
      </c>
      <c r="I223" s="357">
        <v>0.961238074640137</v>
      </c>
      <c r="J223" s="358">
        <v>1.09229929000546</v>
      </c>
      <c r="K223" s="356">
        <v>0.67553874214686205</v>
      </c>
      <c r="L223" s="356">
        <v>3.00192122958694</v>
      </c>
      <c r="M223" s="356">
        <v>1.38401919173279</v>
      </c>
      <c r="N223" s="356">
        <v>1.7084525690855501</v>
      </c>
      <c r="O223" s="356">
        <v>1.50398556173861</v>
      </c>
      <c r="P223" s="356">
        <v>0.40579474901594798</v>
      </c>
      <c r="Q223" s="357">
        <v>1.38150169233957</v>
      </c>
      <c r="R223" s="359">
        <v>1.1758619067776701</v>
      </c>
    </row>
    <row r="224" spans="1:18" s="64" customFormat="1" x14ac:dyDescent="0.45">
      <c r="A224" s="63" t="s">
        <v>36</v>
      </c>
      <c r="B224" s="356" t="s">
        <v>41</v>
      </c>
      <c r="C224" s="356">
        <v>0.61169562025935897</v>
      </c>
      <c r="D224" s="356">
        <v>0.56478030046312</v>
      </c>
      <c r="E224" s="356">
        <v>0.46038396022282602</v>
      </c>
      <c r="F224" s="356">
        <v>0.88090204369274105</v>
      </c>
      <c r="G224" s="356">
        <v>0.53174518770605095</v>
      </c>
      <c r="H224" s="356" t="s">
        <v>41</v>
      </c>
      <c r="I224" s="357">
        <v>0.480619037320068</v>
      </c>
      <c r="J224" s="358">
        <v>2.18459858001092</v>
      </c>
      <c r="K224" s="356">
        <v>2.70215496858745</v>
      </c>
      <c r="L224" s="356">
        <v>0.60038424591738704</v>
      </c>
      <c r="M224" s="356">
        <v>0.92267946115519495</v>
      </c>
      <c r="N224" s="356" t="s">
        <v>41</v>
      </c>
      <c r="O224" s="356">
        <v>1.0026570411590701</v>
      </c>
      <c r="P224" s="356" t="s">
        <v>41</v>
      </c>
      <c r="Q224" s="357">
        <v>0.84425103420751701</v>
      </c>
      <c r="R224" s="359">
        <v>0.66632174717401205</v>
      </c>
    </row>
    <row r="225" spans="1:18" s="64" customFormat="1" x14ac:dyDescent="0.45">
      <c r="A225" s="63" t="s">
        <v>37</v>
      </c>
      <c r="B225" s="356">
        <v>3.8797284190106698</v>
      </c>
      <c r="C225" s="356">
        <v>4.89356496207487</v>
      </c>
      <c r="D225" s="356">
        <v>1.12956060092624</v>
      </c>
      <c r="E225" s="356">
        <v>1.3811518806684799</v>
      </c>
      <c r="F225" s="356">
        <v>3.0831571529245898</v>
      </c>
      <c r="G225" s="356">
        <v>2.12698075082421</v>
      </c>
      <c r="H225" s="356">
        <v>0.57991185339828299</v>
      </c>
      <c r="I225" s="357">
        <v>2.3229920137136602</v>
      </c>
      <c r="J225" s="358">
        <v>1.09229929000546</v>
      </c>
      <c r="K225" s="356">
        <v>1.3510774842937201</v>
      </c>
      <c r="L225" s="356">
        <v>0.60038424591738704</v>
      </c>
      <c r="M225" s="356">
        <v>2.3066986528879898</v>
      </c>
      <c r="N225" s="356">
        <v>2.9897919958997101</v>
      </c>
      <c r="O225" s="356">
        <v>2.0053140823181401</v>
      </c>
      <c r="P225" s="356">
        <v>1.6231789960637899</v>
      </c>
      <c r="Q225" s="357">
        <v>1.8420022564527601</v>
      </c>
      <c r="R225" s="359">
        <v>2.07735603530721</v>
      </c>
    </row>
    <row r="226" spans="1:18" s="64" customFormat="1" x14ac:dyDescent="0.45">
      <c r="A226" s="63" t="s">
        <v>38</v>
      </c>
      <c r="B226" s="356">
        <v>3.8797284190106698</v>
      </c>
      <c r="C226" s="356">
        <v>7.3403474431123099</v>
      </c>
      <c r="D226" s="356">
        <v>1.69434090138936</v>
      </c>
      <c r="E226" s="356">
        <v>3.6830716817826099</v>
      </c>
      <c r="F226" s="356">
        <v>4.8449612403100799</v>
      </c>
      <c r="G226" s="356">
        <v>2.12698075082421</v>
      </c>
      <c r="H226" s="356">
        <v>5.7991185339828402</v>
      </c>
      <c r="I226" s="357">
        <v>4.1653649901072596</v>
      </c>
      <c r="J226" s="358">
        <v>4.3691971600218498</v>
      </c>
      <c r="K226" s="356">
        <v>5.4043099371748999</v>
      </c>
      <c r="L226" s="356">
        <v>5.4034582132564903</v>
      </c>
      <c r="M226" s="356">
        <v>9.2267946115519504</v>
      </c>
      <c r="N226" s="356">
        <v>4.69824456498527</v>
      </c>
      <c r="O226" s="356">
        <v>5.5146137263748898</v>
      </c>
      <c r="P226" s="356">
        <v>3.6521527411435302</v>
      </c>
      <c r="Q226" s="357">
        <v>5.5260067693582897</v>
      </c>
      <c r="R226" s="359">
        <v>4.8602292146810298</v>
      </c>
    </row>
    <row r="227" spans="1:18" s="64" customFormat="1" ht="14.1" thickBot="1" x14ac:dyDescent="0.5">
      <c r="A227" s="69" t="s">
        <v>13</v>
      </c>
      <c r="B227" s="360">
        <v>36.857419980601399</v>
      </c>
      <c r="C227" s="360">
        <v>28.7496941521899</v>
      </c>
      <c r="D227" s="360">
        <v>17.508189314356699</v>
      </c>
      <c r="E227" s="360">
        <v>27.623037613369601</v>
      </c>
      <c r="F227" s="360">
        <v>36.997885835095097</v>
      </c>
      <c r="G227" s="360">
        <v>35.095182388599397</v>
      </c>
      <c r="H227" s="360">
        <v>44.653212711667798</v>
      </c>
      <c r="I227" s="361">
        <v>32.281578673331303</v>
      </c>
      <c r="J227" s="362">
        <v>36.045876570180198</v>
      </c>
      <c r="K227" s="360">
        <v>28.372627170168201</v>
      </c>
      <c r="L227" s="360">
        <v>31.820365033621499</v>
      </c>
      <c r="M227" s="360">
        <v>36.445838715630202</v>
      </c>
      <c r="N227" s="360">
        <v>23.4912228249263</v>
      </c>
      <c r="O227" s="360">
        <v>28.074397152454001</v>
      </c>
      <c r="P227" s="360">
        <v>39.7678854035629</v>
      </c>
      <c r="Q227" s="361">
        <v>31.928039111847902</v>
      </c>
      <c r="R227" s="363">
        <v>32.1010300550303</v>
      </c>
    </row>
    <row r="228" spans="1:18" s="64" customFormat="1" x14ac:dyDescent="0.45">
      <c r="A228" s="63" t="s">
        <v>30</v>
      </c>
      <c r="B228" s="356">
        <v>0.47101744049122801</v>
      </c>
      <c r="C228" s="356">
        <v>1.24797204542618</v>
      </c>
      <c r="D228" s="356">
        <v>2.0202700427623799</v>
      </c>
      <c r="E228" s="356">
        <v>1.34318012285301</v>
      </c>
      <c r="F228" s="356">
        <v>1.10077604711321</v>
      </c>
      <c r="G228" s="356">
        <v>0.20239295942358501</v>
      </c>
      <c r="H228" s="356">
        <v>0.12592502424056701</v>
      </c>
      <c r="I228" s="357">
        <v>1.0273070506629201</v>
      </c>
      <c r="J228" s="358">
        <v>0.367702822578792</v>
      </c>
      <c r="K228" s="356">
        <v>0.182660634806593</v>
      </c>
      <c r="L228" s="356">
        <v>0.36428137093090701</v>
      </c>
      <c r="M228" s="356">
        <v>0.161497962818555</v>
      </c>
      <c r="N228" s="356">
        <v>0.30416542855738998</v>
      </c>
      <c r="O228" s="356">
        <v>6.1154785820651397E-2</v>
      </c>
      <c r="P228" s="356" t="s">
        <v>41</v>
      </c>
      <c r="Q228" s="357">
        <v>0.20141823098067299</v>
      </c>
      <c r="R228" s="359">
        <v>0.600779229767061</v>
      </c>
    </row>
    <row r="229" spans="1:18" s="64" customFormat="1" x14ac:dyDescent="0.45">
      <c r="A229" s="63" t="s">
        <v>31</v>
      </c>
      <c r="B229" s="356">
        <v>6.3801453302902802</v>
      </c>
      <c r="C229" s="356">
        <v>3.8330569966661301</v>
      </c>
      <c r="D229" s="356">
        <v>4.6578448208132697</v>
      </c>
      <c r="E229" s="356">
        <v>5.9243837561552404</v>
      </c>
      <c r="F229" s="356">
        <v>9.3315787630279292</v>
      </c>
      <c r="G229" s="356">
        <v>3.5756089498166701</v>
      </c>
      <c r="H229" s="356">
        <v>1.59505030704718</v>
      </c>
      <c r="I229" s="357">
        <v>5.3033628940205499</v>
      </c>
      <c r="J229" s="358">
        <v>11.0770475301861</v>
      </c>
      <c r="K229" s="356">
        <v>5.60159280073551</v>
      </c>
      <c r="L229" s="356">
        <v>5.3801556322103199</v>
      </c>
      <c r="M229" s="356">
        <v>8.1902538286552797</v>
      </c>
      <c r="N229" s="356">
        <v>9.4759229665956202</v>
      </c>
      <c r="O229" s="356">
        <v>4.9841150443830902</v>
      </c>
      <c r="P229" s="356">
        <v>1.52065903022895</v>
      </c>
      <c r="Q229" s="357">
        <v>6.5440372188006304</v>
      </c>
      <c r="R229" s="359">
        <v>5.9441054535256903</v>
      </c>
    </row>
    <row r="230" spans="1:18" s="64" customFormat="1" x14ac:dyDescent="0.45">
      <c r="A230" s="63" t="s">
        <v>182</v>
      </c>
      <c r="B230" s="356">
        <v>5.8663081224816596</v>
      </c>
      <c r="C230" s="356">
        <v>5.0810290420923101</v>
      </c>
      <c r="D230" s="356">
        <v>5.63992053604498</v>
      </c>
      <c r="E230" s="356">
        <v>5.3487351320753804</v>
      </c>
      <c r="F230" s="356">
        <v>4.6782982002311604</v>
      </c>
      <c r="G230" s="356">
        <v>3.7442697493363202</v>
      </c>
      <c r="H230" s="356">
        <v>4.1975008080189102</v>
      </c>
      <c r="I230" s="357">
        <v>4.9609272104662399</v>
      </c>
      <c r="J230" s="358">
        <v>2.5279569052291899</v>
      </c>
      <c r="K230" s="356">
        <v>2.5572488872923</v>
      </c>
      <c r="L230" s="356">
        <v>3.0823808309538299</v>
      </c>
      <c r="M230" s="356">
        <v>2.5378251300058601</v>
      </c>
      <c r="N230" s="356">
        <v>2.3865287471426</v>
      </c>
      <c r="O230" s="356">
        <v>1.89579836044019</v>
      </c>
      <c r="P230" s="356">
        <v>3.6261869182382598</v>
      </c>
      <c r="Q230" s="357">
        <v>2.65954276417337</v>
      </c>
      <c r="R230" s="359">
        <v>3.7723840681839902</v>
      </c>
    </row>
    <row r="231" spans="1:18" s="64" customFormat="1" x14ac:dyDescent="0.45">
      <c r="A231" s="63" t="s">
        <v>32</v>
      </c>
      <c r="B231" s="356">
        <v>0.81357557903030397</v>
      </c>
      <c r="C231" s="356">
        <v>0.92112222400503896</v>
      </c>
      <c r="D231" s="356">
        <v>1.06625363368015</v>
      </c>
      <c r="E231" s="356">
        <v>1.4391215601996501</v>
      </c>
      <c r="F231" s="356">
        <v>2.3016226439639902</v>
      </c>
      <c r="G231" s="356">
        <v>4.7562345464542402</v>
      </c>
      <c r="H231" s="356">
        <v>15.152977916948201</v>
      </c>
      <c r="I231" s="357">
        <v>3.2575291948371201</v>
      </c>
      <c r="J231" s="358">
        <v>0.96521990926932899</v>
      </c>
      <c r="K231" s="356">
        <v>0.91330317403296402</v>
      </c>
      <c r="L231" s="356">
        <v>0.84064931753286198</v>
      </c>
      <c r="M231" s="356">
        <v>1.26891256500293</v>
      </c>
      <c r="N231" s="356">
        <v>2.1993500218765099</v>
      </c>
      <c r="O231" s="356">
        <v>5.4733533309483002</v>
      </c>
      <c r="P231" s="356">
        <v>17.1951444187427</v>
      </c>
      <c r="Q231" s="357">
        <v>4.09824441403532</v>
      </c>
      <c r="R231" s="359">
        <v>3.6917140656004199</v>
      </c>
    </row>
    <row r="232" spans="1:18" s="64" customFormat="1" x14ac:dyDescent="0.45">
      <c r="A232" s="63" t="s">
        <v>33</v>
      </c>
      <c r="B232" s="356">
        <v>4.9670930088165903</v>
      </c>
      <c r="C232" s="356">
        <v>5.7644423050637998</v>
      </c>
      <c r="D232" s="356">
        <v>8.5019697632916902</v>
      </c>
      <c r="E232" s="356">
        <v>13.5037573065401</v>
      </c>
      <c r="F232" s="356">
        <v>21.390080006404499</v>
      </c>
      <c r="G232" s="356">
        <v>12.244774045126899</v>
      </c>
      <c r="H232" s="356">
        <v>6.2542762039481703</v>
      </c>
      <c r="I232" s="357">
        <v>11.1642813240846</v>
      </c>
      <c r="J232" s="358">
        <v>5.3316909273924802</v>
      </c>
      <c r="K232" s="356">
        <v>7.5804163444736004</v>
      </c>
      <c r="L232" s="356">
        <v>11.432830718446899</v>
      </c>
      <c r="M232" s="356">
        <v>20.233387627410401</v>
      </c>
      <c r="N232" s="356">
        <v>32.030959361158999</v>
      </c>
      <c r="O232" s="356">
        <v>20.4256984640976</v>
      </c>
      <c r="P232" s="356">
        <v>9.0654672955956492</v>
      </c>
      <c r="Q232" s="357">
        <v>16.4299728414234</v>
      </c>
      <c r="R232" s="359">
        <v>13.8837320235922</v>
      </c>
    </row>
    <row r="233" spans="1:18" s="64" customFormat="1" x14ac:dyDescent="0.45">
      <c r="A233" s="63" t="s">
        <v>183</v>
      </c>
      <c r="B233" s="356">
        <v>4.0678778951515202</v>
      </c>
      <c r="C233" s="356">
        <v>3.2090709739530401</v>
      </c>
      <c r="D233" s="356">
        <v>3.14264228874148</v>
      </c>
      <c r="E233" s="356">
        <v>3.8136721345290798</v>
      </c>
      <c r="F233" s="356">
        <v>4.4781571007560297</v>
      </c>
      <c r="G233" s="356">
        <v>2.7323049522184002</v>
      </c>
      <c r="H233" s="356">
        <v>0.92345017776415905</v>
      </c>
      <c r="I233" s="357">
        <v>3.3189920098340502</v>
      </c>
      <c r="J233" s="358">
        <v>7.6757964213322802</v>
      </c>
      <c r="K233" s="356">
        <v>3.59232581786299</v>
      </c>
      <c r="L233" s="356">
        <v>3.5867704214735499</v>
      </c>
      <c r="M233" s="356">
        <v>5.0756502600117201</v>
      </c>
      <c r="N233" s="356">
        <v>5.1240176041591097</v>
      </c>
      <c r="O233" s="356">
        <v>3.2412036484945199</v>
      </c>
      <c r="P233" s="356">
        <v>1.0235205011156401</v>
      </c>
      <c r="Q233" s="357">
        <v>4.0818021094654702</v>
      </c>
      <c r="R233" s="359">
        <v>3.7129430136487298</v>
      </c>
    </row>
    <row r="234" spans="1:18" s="64" customFormat="1" x14ac:dyDescent="0.45">
      <c r="A234" s="63" t="s">
        <v>34</v>
      </c>
      <c r="B234" s="356">
        <v>3.04020347953429</v>
      </c>
      <c r="C234" s="356">
        <v>2.3473759902063902</v>
      </c>
      <c r="D234" s="356">
        <v>2.5533968596024601</v>
      </c>
      <c r="E234" s="356">
        <v>3.0701259950925999</v>
      </c>
      <c r="F234" s="356">
        <v>1.7762522578417801</v>
      </c>
      <c r="G234" s="356">
        <v>0.64091103817468498</v>
      </c>
      <c r="H234" s="356">
        <v>0.16790003232075601</v>
      </c>
      <c r="I234" s="357">
        <v>2.0326630959698</v>
      </c>
      <c r="J234" s="358">
        <v>3.3093254032091299</v>
      </c>
      <c r="K234" s="356">
        <v>1.8874932263347901</v>
      </c>
      <c r="L234" s="356">
        <v>2.0175583620788702</v>
      </c>
      <c r="M234" s="356">
        <v>2.0533312415501999</v>
      </c>
      <c r="N234" s="356">
        <v>1.4740324614704301</v>
      </c>
      <c r="O234" s="356">
        <v>0.97847657313042202</v>
      </c>
      <c r="P234" s="356">
        <v>0.35092131466821902</v>
      </c>
      <c r="Q234" s="357">
        <v>1.6524516092700099</v>
      </c>
      <c r="R234" s="359">
        <v>1.8363040061784699</v>
      </c>
    </row>
    <row r="235" spans="1:18" s="64" customFormat="1" x14ac:dyDescent="0.45">
      <c r="A235" s="63" t="s">
        <v>35</v>
      </c>
      <c r="B235" s="356">
        <v>0.68511627707815004</v>
      </c>
      <c r="C235" s="356">
        <v>1.60453548697652</v>
      </c>
      <c r="D235" s="356">
        <v>2.1044479612108198</v>
      </c>
      <c r="E235" s="356">
        <v>3.4299063851425098</v>
      </c>
      <c r="F235" s="356">
        <v>4.3030336387152897</v>
      </c>
      <c r="G235" s="356">
        <v>2.7997692720262601</v>
      </c>
      <c r="H235" s="356">
        <v>1.38517526664624</v>
      </c>
      <c r="I235" s="357">
        <v>2.5287558170164202</v>
      </c>
      <c r="J235" s="358">
        <v>1.1950341733810701</v>
      </c>
      <c r="K235" s="356">
        <v>1.36995476104945</v>
      </c>
      <c r="L235" s="356">
        <v>2.5219479525985902</v>
      </c>
      <c r="M235" s="356">
        <v>4.08359134555488</v>
      </c>
      <c r="N235" s="356">
        <v>5.9663218678565002</v>
      </c>
      <c r="O235" s="356">
        <v>3.3940906130461501</v>
      </c>
      <c r="P235" s="356">
        <v>1.37444181578386</v>
      </c>
      <c r="Q235" s="357">
        <v>3.0870426829894901</v>
      </c>
      <c r="R235" s="359">
        <v>2.8170814060102098</v>
      </c>
    </row>
    <row r="236" spans="1:18" s="64" customFormat="1" x14ac:dyDescent="0.45">
      <c r="A236" s="63" t="s">
        <v>36</v>
      </c>
      <c r="B236" s="356">
        <v>5.9091278897990502</v>
      </c>
      <c r="C236" s="356">
        <v>2.8822211525318999</v>
      </c>
      <c r="D236" s="356">
        <v>2.4411596350045501</v>
      </c>
      <c r="E236" s="356">
        <v>2.0627409029528398</v>
      </c>
      <c r="F236" s="356">
        <v>1.22586423428517</v>
      </c>
      <c r="G236" s="356">
        <v>0.303589439135377</v>
      </c>
      <c r="H236" s="356">
        <v>4.19750080801891E-2</v>
      </c>
      <c r="I236" s="357">
        <v>2.0502239002546299</v>
      </c>
      <c r="J236" s="358">
        <v>3.6770282257879199</v>
      </c>
      <c r="K236" s="356">
        <v>1.94838010460366</v>
      </c>
      <c r="L236" s="356">
        <v>1.26097397629929</v>
      </c>
      <c r="M236" s="356">
        <v>1.3150548400939499</v>
      </c>
      <c r="N236" s="356">
        <v>1.0528803296217399</v>
      </c>
      <c r="O236" s="356">
        <v>0.275196536192931</v>
      </c>
      <c r="P236" s="356">
        <v>0.146217214445091</v>
      </c>
      <c r="Q236" s="357">
        <v>1.2537257234511201</v>
      </c>
      <c r="R236" s="359">
        <v>1.6388747893292299</v>
      </c>
    </row>
    <row r="237" spans="1:18" s="64" customFormat="1" x14ac:dyDescent="0.45">
      <c r="A237" s="63" t="s">
        <v>37</v>
      </c>
      <c r="B237" s="356">
        <v>8.0501162556682697</v>
      </c>
      <c r="C237" s="356">
        <v>9.8352082627634907</v>
      </c>
      <c r="D237" s="356">
        <v>11.5043155212858</v>
      </c>
      <c r="E237" s="356">
        <v>14.031435211946601</v>
      </c>
      <c r="F237" s="356">
        <v>11.533130857254401</v>
      </c>
      <c r="G237" s="356">
        <v>5.5320742242446501</v>
      </c>
      <c r="H237" s="356">
        <v>1.553075298967</v>
      </c>
      <c r="I237" s="357">
        <v>9.5530775309509206</v>
      </c>
      <c r="J237" s="358">
        <v>2.8956597278079901</v>
      </c>
      <c r="K237" s="356">
        <v>4.2011946005516396</v>
      </c>
      <c r="L237" s="356">
        <v>5.6603720713879397</v>
      </c>
      <c r="M237" s="356">
        <v>8.5363208918378906</v>
      </c>
      <c r="N237" s="356">
        <v>9.5929096698869198</v>
      </c>
      <c r="O237" s="356">
        <v>5.9625916175135103</v>
      </c>
      <c r="P237" s="356">
        <v>1.54990247311797</v>
      </c>
      <c r="Q237" s="357">
        <v>5.8822344598641303</v>
      </c>
      <c r="R237" s="359">
        <v>7.6572815610239902</v>
      </c>
    </row>
    <row r="238" spans="1:18" s="64" customFormat="1" x14ac:dyDescent="0.45">
      <c r="A238" s="63" t="s">
        <v>38</v>
      </c>
      <c r="B238" s="356">
        <v>13.445406937658699</v>
      </c>
      <c r="C238" s="356">
        <v>10.3106261848306</v>
      </c>
      <c r="D238" s="356">
        <v>11.392078296687901</v>
      </c>
      <c r="E238" s="356">
        <v>14.9908495854131</v>
      </c>
      <c r="F238" s="356">
        <v>18.112769502499301</v>
      </c>
      <c r="G238" s="356">
        <v>7.5897359783844296</v>
      </c>
      <c r="H238" s="356">
        <v>2.3925754605707801</v>
      </c>
      <c r="I238" s="357">
        <v>11.844762490121999</v>
      </c>
      <c r="J238" s="358">
        <v>17.511846925315002</v>
      </c>
      <c r="K238" s="356">
        <v>12.329592849445</v>
      </c>
      <c r="L238" s="356">
        <v>13.590497300114601</v>
      </c>
      <c r="M238" s="356">
        <v>19.587395776136098</v>
      </c>
      <c r="N238" s="356">
        <v>22.484844372588601</v>
      </c>
      <c r="O238" s="356">
        <v>9.2649500518286807</v>
      </c>
      <c r="P238" s="356">
        <v>2.7781270744567301</v>
      </c>
      <c r="Q238" s="357">
        <v>14.3006943996277</v>
      </c>
      <c r="R238" s="359">
        <v>13.113121209438599</v>
      </c>
    </row>
    <row r="239" spans="1:18" s="64" customFormat="1" ht="14.1" thickBot="1" x14ac:dyDescent="0.5">
      <c r="A239" s="69" t="s">
        <v>14</v>
      </c>
      <c r="B239" s="360">
        <v>53.695988216000003</v>
      </c>
      <c r="C239" s="360">
        <v>47.036660664515402</v>
      </c>
      <c r="D239" s="360">
        <v>55.0242993591255</v>
      </c>
      <c r="E239" s="360">
        <v>68.957908092900098</v>
      </c>
      <c r="F239" s="360">
        <v>80.231563252092698</v>
      </c>
      <c r="G239" s="360">
        <v>44.1216651543415</v>
      </c>
      <c r="H239" s="360">
        <v>33.789881504552199</v>
      </c>
      <c r="I239" s="361">
        <v>57.041882518219303</v>
      </c>
      <c r="J239" s="362">
        <v>56.534308971489203</v>
      </c>
      <c r="K239" s="360">
        <v>42.164163201188501</v>
      </c>
      <c r="L239" s="360">
        <v>49.738417954027703</v>
      </c>
      <c r="M239" s="360">
        <v>73.043221469077807</v>
      </c>
      <c r="N239" s="360">
        <v>92.091932830914402</v>
      </c>
      <c r="O239" s="360">
        <v>55.956629025896</v>
      </c>
      <c r="P239" s="360">
        <v>38.630588056393101</v>
      </c>
      <c r="Q239" s="361">
        <v>60.191166454081397</v>
      </c>
      <c r="R239" s="363">
        <v>58.668320826298597</v>
      </c>
    </row>
    <row r="240" spans="1:18" s="64" customFormat="1" x14ac:dyDescent="0.45">
      <c r="A240" s="63" t="s">
        <v>30</v>
      </c>
      <c r="B240" s="356">
        <v>1.5169302607801001</v>
      </c>
      <c r="C240" s="356">
        <v>2.1426259476561</v>
      </c>
      <c r="D240" s="356">
        <v>1.94214108388361</v>
      </c>
      <c r="E240" s="356">
        <v>1.79409843168716</v>
      </c>
      <c r="F240" s="356">
        <v>0.70757387071210198</v>
      </c>
      <c r="G240" s="356">
        <v>0.40148460083508802</v>
      </c>
      <c r="H240" s="356">
        <v>4.8193235597451499E-2</v>
      </c>
      <c r="I240" s="357">
        <v>1.2302434645634199</v>
      </c>
      <c r="J240" s="358">
        <v>0.35367682426505997</v>
      </c>
      <c r="K240" s="356">
        <v>0.43107783828833401</v>
      </c>
      <c r="L240" s="356">
        <v>0.37728255948488398</v>
      </c>
      <c r="M240" s="356">
        <v>0.196571144011296</v>
      </c>
      <c r="N240" s="356">
        <v>0.29669971022328301</v>
      </c>
      <c r="O240" s="356">
        <v>3.9918406776548697E-2</v>
      </c>
      <c r="P240" s="356" t="s">
        <v>41</v>
      </c>
      <c r="Q240" s="357">
        <v>0.22467456753026199</v>
      </c>
      <c r="R240" s="359">
        <v>0.70972532437131197</v>
      </c>
    </row>
    <row r="241" spans="1:18" s="64" customFormat="1" x14ac:dyDescent="0.45">
      <c r="A241" s="63" t="s">
        <v>31</v>
      </c>
      <c r="B241" s="356">
        <v>11.673767659046799</v>
      </c>
      <c r="C241" s="356">
        <v>8.7528549351057894</v>
      </c>
      <c r="D241" s="356">
        <v>9.6684849610727408</v>
      </c>
      <c r="E241" s="356">
        <v>11.2385033833988</v>
      </c>
      <c r="F241" s="356">
        <v>14.1160987207064</v>
      </c>
      <c r="G241" s="356">
        <v>6.3791442132686198</v>
      </c>
      <c r="H241" s="356">
        <v>4.2410047325757398</v>
      </c>
      <c r="I241" s="357">
        <v>9.6441196217032292</v>
      </c>
      <c r="J241" s="358">
        <v>19.0278131454602</v>
      </c>
      <c r="K241" s="356">
        <v>12.118077009660899</v>
      </c>
      <c r="L241" s="356">
        <v>11.5699984908698</v>
      </c>
      <c r="M241" s="356">
        <v>15.004930659528901</v>
      </c>
      <c r="N241" s="356">
        <v>16.747050310380899</v>
      </c>
      <c r="O241" s="356">
        <v>8.2231917959690399</v>
      </c>
      <c r="P241" s="356">
        <v>3.9227393912463899</v>
      </c>
      <c r="Q241" s="357">
        <v>11.999926260654799</v>
      </c>
      <c r="R241" s="359">
        <v>10.8635687255659</v>
      </c>
    </row>
    <row r="242" spans="1:18" s="64" customFormat="1" x14ac:dyDescent="0.45">
      <c r="A242" s="63" t="s">
        <v>182</v>
      </c>
      <c r="B242" s="356">
        <v>10.0908839086676</v>
      </c>
      <c r="C242" s="356">
        <v>7.7955114265785896</v>
      </c>
      <c r="D242" s="356">
        <v>9.6262645027274392</v>
      </c>
      <c r="E242" s="356">
        <v>10.155274141625499</v>
      </c>
      <c r="F242" s="356">
        <v>11.3211819313936</v>
      </c>
      <c r="G242" s="356">
        <v>16.639306234609801</v>
      </c>
      <c r="H242" s="356">
        <v>19.566453652565301</v>
      </c>
      <c r="I242" s="357">
        <v>12.061331655091699</v>
      </c>
      <c r="J242" s="358">
        <v>6.2247121070650504</v>
      </c>
      <c r="K242" s="356">
        <v>6.9930404877885204</v>
      </c>
      <c r="L242" s="356">
        <v>7.7133323272465102</v>
      </c>
      <c r="M242" s="356">
        <v>9.1077963391900596</v>
      </c>
      <c r="N242" s="356">
        <v>8.50539169306745</v>
      </c>
      <c r="O242" s="356">
        <v>9.8997648805840903</v>
      </c>
      <c r="P242" s="356">
        <v>8.4356254165740907</v>
      </c>
      <c r="Q242" s="357">
        <v>8.3244807713135494</v>
      </c>
      <c r="R242" s="359">
        <v>10.1270050485923</v>
      </c>
    </row>
    <row r="243" spans="1:18" s="64" customFormat="1" x14ac:dyDescent="0.45">
      <c r="A243" s="63" t="s">
        <v>32</v>
      </c>
      <c r="B243" s="356">
        <v>0.39572093759480798</v>
      </c>
      <c r="C243" s="356">
        <v>0.77499236404582506</v>
      </c>
      <c r="D243" s="356">
        <v>0.88662962525121203</v>
      </c>
      <c r="E243" s="356">
        <v>1.32018563841131</v>
      </c>
      <c r="F243" s="356">
        <v>2.4765085474923598</v>
      </c>
      <c r="G243" s="356">
        <v>5.0854716105777804</v>
      </c>
      <c r="H243" s="356">
        <v>14.2170045012482</v>
      </c>
      <c r="I243" s="357">
        <v>3.4743559149982102</v>
      </c>
      <c r="J243" s="358">
        <v>0.49514755397108301</v>
      </c>
      <c r="K243" s="356">
        <v>0.57477045105111102</v>
      </c>
      <c r="L243" s="356">
        <v>0.62880426580813897</v>
      </c>
      <c r="M243" s="356">
        <v>1.4415217227495101</v>
      </c>
      <c r="N243" s="356">
        <v>2.53843085413253</v>
      </c>
      <c r="O243" s="356">
        <v>6.1474346435885101</v>
      </c>
      <c r="P243" s="356">
        <v>17.2878249277938</v>
      </c>
      <c r="Q243" s="357">
        <v>4.6490352819723402</v>
      </c>
      <c r="R243" s="359">
        <v>4.0824116347240604</v>
      </c>
    </row>
    <row r="244" spans="1:18" s="64" customFormat="1" x14ac:dyDescent="0.45">
      <c r="A244" s="63" t="s">
        <v>33</v>
      </c>
      <c r="B244" s="356">
        <v>4.1550698447454897</v>
      </c>
      <c r="C244" s="356">
        <v>5.2881831899597502</v>
      </c>
      <c r="D244" s="356">
        <v>7.5152415854626504</v>
      </c>
      <c r="E244" s="356">
        <v>10.087572314014601</v>
      </c>
      <c r="F244" s="356">
        <v>15.9204120910223</v>
      </c>
      <c r="G244" s="356">
        <v>7.7620356161450399</v>
      </c>
      <c r="H244" s="356">
        <v>3.46991296301651</v>
      </c>
      <c r="I244" s="357">
        <v>8.3520548775135008</v>
      </c>
      <c r="J244" s="358">
        <v>6.7905950258891403</v>
      </c>
      <c r="K244" s="356">
        <v>8.2383764650659295</v>
      </c>
      <c r="L244" s="356">
        <v>10.312389959253499</v>
      </c>
      <c r="M244" s="356">
        <v>17.232736958323599</v>
      </c>
      <c r="N244" s="356">
        <v>25.1865087345098</v>
      </c>
      <c r="O244" s="356">
        <v>16.6858940325974</v>
      </c>
      <c r="P244" s="356">
        <v>5.6931792934903402</v>
      </c>
      <c r="Q244" s="357">
        <v>13.745474823774501</v>
      </c>
      <c r="R244" s="359">
        <v>11.143880408300801</v>
      </c>
    </row>
    <row r="245" spans="1:18" s="64" customFormat="1" x14ac:dyDescent="0.45">
      <c r="A245" s="63" t="s">
        <v>183</v>
      </c>
      <c r="B245" s="356">
        <v>9.9589769294693404</v>
      </c>
      <c r="C245" s="356">
        <v>7.7499236404582499</v>
      </c>
      <c r="D245" s="356">
        <v>9.71070541941803</v>
      </c>
      <c r="E245" s="356">
        <v>9.6813613483496006</v>
      </c>
      <c r="F245" s="356">
        <v>12.771708366353399</v>
      </c>
      <c r="G245" s="356">
        <v>13.2043824274651</v>
      </c>
      <c r="H245" s="356">
        <v>15.325448919989601</v>
      </c>
      <c r="I245" s="357">
        <v>11.2020158682861</v>
      </c>
      <c r="J245" s="358">
        <v>9.3370681605975694</v>
      </c>
      <c r="K245" s="356">
        <v>9.5316099799309306</v>
      </c>
      <c r="L245" s="356">
        <v>10.1866291060919</v>
      </c>
      <c r="M245" s="356">
        <v>11.990839784689101</v>
      </c>
      <c r="N245" s="356">
        <v>13.3514869600477</v>
      </c>
      <c r="O245" s="356">
        <v>11.3767459313164</v>
      </c>
      <c r="P245" s="356">
        <v>11.3516440790935</v>
      </c>
      <c r="Q245" s="357">
        <v>11.2740545809416</v>
      </c>
      <c r="R245" s="359">
        <v>11.2393056619978</v>
      </c>
    </row>
    <row r="246" spans="1:18" s="64" customFormat="1" x14ac:dyDescent="0.45">
      <c r="A246" s="63" t="s">
        <v>34</v>
      </c>
      <c r="B246" s="356">
        <v>4.4848372927411599</v>
      </c>
      <c r="C246" s="356">
        <v>4.1029007508308402</v>
      </c>
      <c r="D246" s="356">
        <v>3.6731798760407299</v>
      </c>
      <c r="E246" s="356">
        <v>3.5881968633743302</v>
      </c>
      <c r="F246" s="356">
        <v>2.4057511604211501</v>
      </c>
      <c r="G246" s="356">
        <v>1.3828914028764101</v>
      </c>
      <c r="H246" s="356">
        <v>0.28915941358470898</v>
      </c>
      <c r="I246" s="357">
        <v>2.8190503509594</v>
      </c>
      <c r="J246" s="358">
        <v>7.9223608635373299</v>
      </c>
      <c r="K246" s="356">
        <v>3.2570325559562998</v>
      </c>
      <c r="L246" s="356">
        <v>2.1379345037476698</v>
      </c>
      <c r="M246" s="356">
        <v>2.26056815612991</v>
      </c>
      <c r="N246" s="356">
        <v>1.74723162687044</v>
      </c>
      <c r="O246" s="356">
        <v>1.23747061007301</v>
      </c>
      <c r="P246" s="356">
        <v>0.17357253943568099</v>
      </c>
      <c r="Q246" s="357">
        <v>2.2409847889556902</v>
      </c>
      <c r="R246" s="359">
        <v>2.5198231054359601</v>
      </c>
    </row>
    <row r="247" spans="1:18" s="64" customFormat="1" x14ac:dyDescent="0.45">
      <c r="A247" s="63" t="s">
        <v>35</v>
      </c>
      <c r="B247" s="356">
        <v>1.3190697919826899</v>
      </c>
      <c r="C247" s="356">
        <v>2.6440915949798698</v>
      </c>
      <c r="D247" s="356">
        <v>3.3776366676236602</v>
      </c>
      <c r="E247" s="356">
        <v>2.9788804148768002</v>
      </c>
      <c r="F247" s="356">
        <v>3.7501415147741399</v>
      </c>
      <c r="G247" s="356">
        <v>1.8289854038042901</v>
      </c>
      <c r="H247" s="356">
        <v>0.67470529836432203</v>
      </c>
      <c r="I247" s="357">
        <v>2.5161260807905199</v>
      </c>
      <c r="J247" s="358">
        <v>1.2025012025012001</v>
      </c>
      <c r="K247" s="356">
        <v>1.7722088907409299</v>
      </c>
      <c r="L247" s="356">
        <v>2.5571373476197699</v>
      </c>
      <c r="M247" s="356">
        <v>3.6365661642089799</v>
      </c>
      <c r="N247" s="356">
        <v>3.4944632537408902</v>
      </c>
      <c r="O247" s="356">
        <v>3.39306457600664</v>
      </c>
      <c r="P247" s="356">
        <v>0.93729171295267699</v>
      </c>
      <c r="Q247" s="357">
        <v>2.5578335380368298</v>
      </c>
      <c r="R247" s="359">
        <v>2.5377153405041399</v>
      </c>
    </row>
    <row r="248" spans="1:18" s="64" customFormat="1" x14ac:dyDescent="0.45">
      <c r="A248" s="63" t="s">
        <v>36</v>
      </c>
      <c r="B248" s="356">
        <v>6.4634419807152002</v>
      </c>
      <c r="C248" s="356">
        <v>2.9632060978222698</v>
      </c>
      <c r="D248" s="356">
        <v>3.4198571259689601</v>
      </c>
      <c r="E248" s="356">
        <v>2.4372657939901101</v>
      </c>
      <c r="F248" s="356">
        <v>1.9812068379938901</v>
      </c>
      <c r="G248" s="356">
        <v>0.713750401484601</v>
      </c>
      <c r="H248" s="356">
        <v>0.14457970679235499</v>
      </c>
      <c r="I248" s="357">
        <v>2.4172120333884402</v>
      </c>
      <c r="J248" s="358">
        <v>4.8807401748578201</v>
      </c>
      <c r="K248" s="356">
        <v>2.0595941162664801</v>
      </c>
      <c r="L248" s="356">
        <v>2.2217750725220902</v>
      </c>
      <c r="M248" s="356">
        <v>2.1622825841242599</v>
      </c>
      <c r="N248" s="356">
        <v>1.45053191664716</v>
      </c>
      <c r="O248" s="356">
        <v>0.43910247454203599</v>
      </c>
      <c r="P248" s="356">
        <v>0.208287047322817</v>
      </c>
      <c r="Q248" s="357">
        <v>1.6821788133035001</v>
      </c>
      <c r="R248" s="359">
        <v>2.0367327585949799</v>
      </c>
    </row>
    <row r="249" spans="1:18" s="64" customFormat="1" x14ac:dyDescent="0.45">
      <c r="A249" s="63" t="s">
        <v>37</v>
      </c>
      <c r="B249" s="356">
        <v>7.5846513039004897</v>
      </c>
      <c r="C249" s="356">
        <v>7.61316028209722</v>
      </c>
      <c r="D249" s="356">
        <v>6.88193471028322</v>
      </c>
      <c r="E249" s="356">
        <v>8.0565174856895307</v>
      </c>
      <c r="F249" s="356">
        <v>5.8728631269104499</v>
      </c>
      <c r="G249" s="356">
        <v>3.2564862067734901</v>
      </c>
      <c r="H249" s="356">
        <v>1.2048308899362901</v>
      </c>
      <c r="I249" s="357">
        <v>5.8544751806108701</v>
      </c>
      <c r="J249" s="358">
        <v>2.1220609455903601</v>
      </c>
      <c r="K249" s="356">
        <v>2.7780571800803702</v>
      </c>
      <c r="L249" s="356">
        <v>4.0243473011720896</v>
      </c>
      <c r="M249" s="356">
        <v>4.9470404576176197</v>
      </c>
      <c r="N249" s="356">
        <v>4.6153288256955101</v>
      </c>
      <c r="O249" s="356">
        <v>3.67249342344248</v>
      </c>
      <c r="P249" s="356">
        <v>1.42329482337258</v>
      </c>
      <c r="Q249" s="357">
        <v>3.50261889893331</v>
      </c>
      <c r="R249" s="359">
        <v>4.6370709218377701</v>
      </c>
    </row>
    <row r="250" spans="1:18" s="64" customFormat="1" x14ac:dyDescent="0.45">
      <c r="A250" s="63" t="s">
        <v>38</v>
      </c>
      <c r="B250" s="356">
        <v>8.7058606270857801</v>
      </c>
      <c r="C250" s="356">
        <v>5.6984732650428302</v>
      </c>
      <c r="D250" s="356">
        <v>6.7130528769020303</v>
      </c>
      <c r="E250" s="356">
        <v>6.66863001966738</v>
      </c>
      <c r="F250" s="356">
        <v>6.6511943846937598</v>
      </c>
      <c r="G250" s="356">
        <v>3.7917990078869401</v>
      </c>
      <c r="H250" s="356">
        <v>2.1686956018853198</v>
      </c>
      <c r="I250" s="357">
        <v>5.7555611332087802</v>
      </c>
      <c r="J250" s="358">
        <v>11.742070565600001</v>
      </c>
      <c r="K250" s="356">
        <v>10.2500730437448</v>
      </c>
      <c r="L250" s="356">
        <v>9.5159045558965101</v>
      </c>
      <c r="M250" s="356">
        <v>9.0750344818548392</v>
      </c>
      <c r="N250" s="356">
        <v>9.9559236097146098</v>
      </c>
      <c r="O250" s="356">
        <v>6.4667818978008897</v>
      </c>
      <c r="P250" s="356">
        <v>2.2217285047767201</v>
      </c>
      <c r="Q250" s="357">
        <v>8.1343715218648693</v>
      </c>
      <c r="R250" s="359">
        <v>6.9869177941259801</v>
      </c>
    </row>
    <row r="251" spans="1:18" s="64" customFormat="1" ht="14.1" thickBot="1" x14ac:dyDescent="0.5">
      <c r="A251" s="69" t="s">
        <v>184</v>
      </c>
      <c r="B251" s="360">
        <v>66.349210536729501</v>
      </c>
      <c r="C251" s="360">
        <v>55.525923494577299</v>
      </c>
      <c r="D251" s="360">
        <v>63.415128434634298</v>
      </c>
      <c r="E251" s="360">
        <v>68.006485835085101</v>
      </c>
      <c r="F251" s="360">
        <v>77.974640552473701</v>
      </c>
      <c r="G251" s="360">
        <v>60.445737125727099</v>
      </c>
      <c r="H251" s="360">
        <v>61.349988915555798</v>
      </c>
      <c r="I251" s="361">
        <v>65.326546181114097</v>
      </c>
      <c r="J251" s="362">
        <v>70.098746569334807</v>
      </c>
      <c r="K251" s="360">
        <v>58.003918018574701</v>
      </c>
      <c r="L251" s="360">
        <v>61.2455354897128</v>
      </c>
      <c r="M251" s="360">
        <v>77.055888452428206</v>
      </c>
      <c r="N251" s="360">
        <v>87.889047495030297</v>
      </c>
      <c r="O251" s="360">
        <v>67.581862672697</v>
      </c>
      <c r="P251" s="360">
        <v>51.6551877360587</v>
      </c>
      <c r="Q251" s="361">
        <v>68.335633847281201</v>
      </c>
      <c r="R251" s="363">
        <v>66.884156724050996</v>
      </c>
    </row>
    <row r="252" spans="1:18" s="64" customFormat="1" x14ac:dyDescent="0.45">
      <c r="A252" s="63" t="s">
        <v>30</v>
      </c>
      <c r="B252" s="356">
        <v>0.48856752003126802</v>
      </c>
      <c r="C252" s="356">
        <v>0.32088307020921603</v>
      </c>
      <c r="D252" s="356">
        <v>0.30311297020399502</v>
      </c>
      <c r="E252" s="356" t="s">
        <v>41</v>
      </c>
      <c r="F252" s="356">
        <v>0.48034200350649697</v>
      </c>
      <c r="G252" s="356" t="s">
        <v>41</v>
      </c>
      <c r="H252" s="356" t="s">
        <v>41</v>
      </c>
      <c r="I252" s="357">
        <v>0.21809204356606701</v>
      </c>
      <c r="J252" s="358" t="s">
        <v>41</v>
      </c>
      <c r="K252" s="356" t="s">
        <v>41</v>
      </c>
      <c r="L252" s="356" t="s">
        <v>41</v>
      </c>
      <c r="M252" s="356">
        <v>0.24461839530332699</v>
      </c>
      <c r="N252" s="356" t="s">
        <v>41</v>
      </c>
      <c r="O252" s="356" t="s">
        <v>41</v>
      </c>
      <c r="P252" s="356">
        <v>0.24110910186859599</v>
      </c>
      <c r="Q252" s="357">
        <v>8.3329166874989605E-2</v>
      </c>
      <c r="R252" s="359">
        <v>0.14916690284759601</v>
      </c>
    </row>
    <row r="253" spans="1:18" s="64" customFormat="1" x14ac:dyDescent="0.45">
      <c r="A253" s="63" t="s">
        <v>31</v>
      </c>
      <c r="B253" s="356">
        <v>2.4428376001563401</v>
      </c>
      <c r="C253" s="356">
        <v>0.96264921062764697</v>
      </c>
      <c r="D253" s="356">
        <v>0.60622594040799005</v>
      </c>
      <c r="E253" s="356">
        <v>0.49754956837574899</v>
      </c>
      <c r="F253" s="356">
        <v>1.68119701227274</v>
      </c>
      <c r="G253" s="356">
        <v>0.60079906275346195</v>
      </c>
      <c r="H253" s="356">
        <v>0.67762154836523802</v>
      </c>
      <c r="I253" s="357">
        <v>1.00322340040391</v>
      </c>
      <c r="J253" s="358">
        <v>2.7244986922406298</v>
      </c>
      <c r="K253" s="356">
        <v>0.69991251093613305</v>
      </c>
      <c r="L253" s="356">
        <v>1.2795905310300699</v>
      </c>
      <c r="M253" s="356">
        <v>0.97847358121330696</v>
      </c>
      <c r="N253" s="356">
        <v>1.14757860913473</v>
      </c>
      <c r="O253" s="356">
        <v>0.27855153203342597</v>
      </c>
      <c r="P253" s="356">
        <v>0.48221820373719099</v>
      </c>
      <c r="Q253" s="357">
        <v>0.95828541906237996</v>
      </c>
      <c r="R253" s="359">
        <v>0.98023964728420299</v>
      </c>
    </row>
    <row r="254" spans="1:18" s="64" customFormat="1" x14ac:dyDescent="0.45">
      <c r="A254" s="63" t="s">
        <v>182</v>
      </c>
      <c r="B254" s="356" t="s">
        <v>41</v>
      </c>
      <c r="C254" s="356">
        <v>0.64176614041843205</v>
      </c>
      <c r="D254" s="356">
        <v>0.30311297020399502</v>
      </c>
      <c r="E254" s="356">
        <v>0.49754956837574899</v>
      </c>
      <c r="F254" s="356">
        <v>0.72051300525974504</v>
      </c>
      <c r="G254" s="356">
        <v>0.60079906275346195</v>
      </c>
      <c r="H254" s="356">
        <v>0.33881077418261901</v>
      </c>
      <c r="I254" s="357">
        <v>0.47980249584534701</v>
      </c>
      <c r="J254" s="358" t="s">
        <v>41</v>
      </c>
      <c r="K254" s="356">
        <v>0.34995625546806602</v>
      </c>
      <c r="L254" s="356">
        <v>0.63979526551503496</v>
      </c>
      <c r="M254" s="356">
        <v>0.24461839530332699</v>
      </c>
      <c r="N254" s="356" t="s">
        <v>41</v>
      </c>
      <c r="O254" s="356">
        <v>0.27855153203342597</v>
      </c>
      <c r="P254" s="356">
        <v>0.24110910186859599</v>
      </c>
      <c r="Q254" s="357">
        <v>0.24998750062496899</v>
      </c>
      <c r="R254" s="359">
        <v>0.36226247834416198</v>
      </c>
    </row>
    <row r="255" spans="1:18" s="64" customFormat="1" x14ac:dyDescent="0.45">
      <c r="A255" s="63" t="s">
        <v>32</v>
      </c>
      <c r="B255" s="356" t="s">
        <v>41</v>
      </c>
      <c r="C255" s="356" t="s">
        <v>41</v>
      </c>
      <c r="D255" s="356">
        <v>0.30311297020399502</v>
      </c>
      <c r="E255" s="356" t="s">
        <v>41</v>
      </c>
      <c r="F255" s="356">
        <v>0.24017100175324799</v>
      </c>
      <c r="G255" s="356">
        <v>0.90119859413019299</v>
      </c>
      <c r="H255" s="356">
        <v>10.164323225478601</v>
      </c>
      <c r="I255" s="357">
        <v>1.5266443049624701</v>
      </c>
      <c r="J255" s="358">
        <v>1.08979947689625</v>
      </c>
      <c r="K255" s="356" t="s">
        <v>41</v>
      </c>
      <c r="L255" s="356" t="s">
        <v>41</v>
      </c>
      <c r="M255" s="356">
        <v>0.24461839530332699</v>
      </c>
      <c r="N255" s="356">
        <v>0.22951572182694499</v>
      </c>
      <c r="O255" s="356">
        <v>1.94986072423398</v>
      </c>
      <c r="P255" s="356">
        <v>8.6799276672694408</v>
      </c>
      <c r="Q255" s="357">
        <v>1.9582354215622599</v>
      </c>
      <c r="R255" s="359">
        <v>1.74738371907184</v>
      </c>
    </row>
    <row r="256" spans="1:18" s="64" customFormat="1" x14ac:dyDescent="0.45">
      <c r="A256" s="63" t="s">
        <v>33</v>
      </c>
      <c r="B256" s="356">
        <v>0.97713504006253704</v>
      </c>
      <c r="C256" s="356">
        <v>1.6044153510460799</v>
      </c>
      <c r="D256" s="356">
        <v>2.4249037616319602</v>
      </c>
      <c r="E256" s="356">
        <v>3.7316217628181199</v>
      </c>
      <c r="F256" s="356">
        <v>5.2837620385714601</v>
      </c>
      <c r="G256" s="356">
        <v>3.0039953137673101</v>
      </c>
      <c r="H256" s="356">
        <v>2.0328646450957102</v>
      </c>
      <c r="I256" s="357">
        <v>2.9660517924985101</v>
      </c>
      <c r="J256" s="358">
        <v>2.1795989537925</v>
      </c>
      <c r="K256" s="356">
        <v>2.0997375328083998</v>
      </c>
      <c r="L256" s="356">
        <v>3.1989763275751799</v>
      </c>
      <c r="M256" s="356">
        <v>7.5831702544031296</v>
      </c>
      <c r="N256" s="356">
        <v>6.8854716548083603</v>
      </c>
      <c r="O256" s="356">
        <v>8.6350974930362092</v>
      </c>
      <c r="P256" s="356">
        <v>4.8221820373719098</v>
      </c>
      <c r="Q256" s="357">
        <v>5.4997250137493099</v>
      </c>
      <c r="R256" s="359">
        <v>4.2619115099313198</v>
      </c>
    </row>
    <row r="257" spans="1:18" s="64" customFormat="1" x14ac:dyDescent="0.45">
      <c r="A257" s="63" t="s">
        <v>183</v>
      </c>
      <c r="B257" s="356">
        <v>35.665428962282597</v>
      </c>
      <c r="C257" s="356">
        <v>16.365036580670001</v>
      </c>
      <c r="D257" s="356">
        <v>20.611681973871701</v>
      </c>
      <c r="E257" s="356">
        <v>20.399532303405699</v>
      </c>
      <c r="F257" s="356">
        <v>23.776929173571599</v>
      </c>
      <c r="G257" s="356">
        <v>16.5219742257202</v>
      </c>
      <c r="H257" s="356">
        <v>17.956971031678801</v>
      </c>
      <c r="I257" s="357">
        <v>20.980454591055601</v>
      </c>
      <c r="J257" s="358">
        <v>32.149084568439399</v>
      </c>
      <c r="K257" s="356">
        <v>18.8976377952756</v>
      </c>
      <c r="L257" s="356">
        <v>20.7933461292386</v>
      </c>
      <c r="M257" s="356">
        <v>17.8571428571429</v>
      </c>
      <c r="N257" s="356">
        <v>26.623823731925601</v>
      </c>
      <c r="O257" s="356">
        <v>20.891364902507</v>
      </c>
      <c r="P257" s="356">
        <v>28.933092224231501</v>
      </c>
      <c r="Q257" s="357">
        <v>23.415495891872101</v>
      </c>
      <c r="R257" s="359">
        <v>22.225868524291801</v>
      </c>
    </row>
    <row r="258" spans="1:18" s="64" customFormat="1" x14ac:dyDescent="0.45">
      <c r="A258" s="63" t="s">
        <v>34</v>
      </c>
      <c r="B258" s="356">
        <v>0.48856752003126802</v>
      </c>
      <c r="C258" s="356" t="s">
        <v>41</v>
      </c>
      <c r="D258" s="356" t="s">
        <v>41</v>
      </c>
      <c r="E258" s="356">
        <v>0.74632435256362395</v>
      </c>
      <c r="F258" s="356">
        <v>0.48034200350649697</v>
      </c>
      <c r="G258" s="356">
        <v>0.30039953137673098</v>
      </c>
      <c r="H258" s="356" t="s">
        <v>41</v>
      </c>
      <c r="I258" s="357">
        <v>0.30532886099249301</v>
      </c>
      <c r="J258" s="358">
        <v>1.08979947689625</v>
      </c>
      <c r="K258" s="356" t="s">
        <v>41</v>
      </c>
      <c r="L258" s="356">
        <v>0.63979526551503496</v>
      </c>
      <c r="M258" s="356" t="s">
        <v>41</v>
      </c>
      <c r="N258" s="356" t="s">
        <v>41</v>
      </c>
      <c r="O258" s="356" t="s">
        <v>41</v>
      </c>
      <c r="P258" s="356" t="s">
        <v>41</v>
      </c>
      <c r="Q258" s="357">
        <v>0.16665833374997899</v>
      </c>
      <c r="R258" s="359">
        <v>0.23440513304622301</v>
      </c>
    </row>
    <row r="259" spans="1:18" s="64" customFormat="1" x14ac:dyDescent="0.45">
      <c r="A259" s="63" t="s">
        <v>35</v>
      </c>
      <c r="B259" s="356">
        <v>0.48856752003126802</v>
      </c>
      <c r="C259" s="356">
        <v>1.9252984212552899</v>
      </c>
      <c r="D259" s="356">
        <v>1.2124518808159801</v>
      </c>
      <c r="E259" s="356">
        <v>1.7414234893151199</v>
      </c>
      <c r="F259" s="356">
        <v>0.96068400701299295</v>
      </c>
      <c r="G259" s="356">
        <v>0.60079906275346195</v>
      </c>
      <c r="H259" s="356">
        <v>1.01643232254786</v>
      </c>
      <c r="I259" s="357">
        <v>1.1776970352567599</v>
      </c>
      <c r="J259" s="358" t="s">
        <v>41</v>
      </c>
      <c r="K259" s="356">
        <v>0.34995625546806602</v>
      </c>
      <c r="L259" s="356">
        <v>1.59948816378759</v>
      </c>
      <c r="M259" s="356">
        <v>2.93542074363992</v>
      </c>
      <c r="N259" s="356">
        <v>1.14757860913473</v>
      </c>
      <c r="O259" s="356">
        <v>0.55710306406685195</v>
      </c>
      <c r="P259" s="356" t="s">
        <v>41</v>
      </c>
      <c r="Q259" s="357">
        <v>1.04161458593737</v>
      </c>
      <c r="R259" s="359">
        <v>1.10809699258214</v>
      </c>
    </row>
    <row r="260" spans="1:18" s="64" customFormat="1" x14ac:dyDescent="0.45">
      <c r="A260" s="63" t="s">
        <v>36</v>
      </c>
      <c r="B260" s="356">
        <v>4.8856752003126802</v>
      </c>
      <c r="C260" s="356">
        <v>0.32088307020921603</v>
      </c>
      <c r="D260" s="356">
        <v>0.60622594040799005</v>
      </c>
      <c r="E260" s="356">
        <v>1.2438739209393701</v>
      </c>
      <c r="F260" s="356">
        <v>0.96068400701299295</v>
      </c>
      <c r="G260" s="356">
        <v>0.30039953137673098</v>
      </c>
      <c r="H260" s="356" t="s">
        <v>41</v>
      </c>
      <c r="I260" s="357">
        <v>1.00322340040391</v>
      </c>
      <c r="J260" s="358">
        <v>1.08979947689625</v>
      </c>
      <c r="K260" s="356" t="s">
        <v>41</v>
      </c>
      <c r="L260" s="356">
        <v>0.31989763275751798</v>
      </c>
      <c r="M260" s="356">
        <v>0.97847358121330696</v>
      </c>
      <c r="N260" s="356" t="s">
        <v>41</v>
      </c>
      <c r="O260" s="356" t="s">
        <v>41</v>
      </c>
      <c r="P260" s="356" t="s">
        <v>41</v>
      </c>
      <c r="Q260" s="357">
        <v>0.29165208406246401</v>
      </c>
      <c r="R260" s="359">
        <v>0.63928672648969798</v>
      </c>
    </row>
    <row r="261" spans="1:18" s="64" customFormat="1" x14ac:dyDescent="0.45">
      <c r="A261" s="63" t="s">
        <v>37</v>
      </c>
      <c r="B261" s="356">
        <v>0.97713504006253704</v>
      </c>
      <c r="C261" s="356">
        <v>2.8879476318829398</v>
      </c>
      <c r="D261" s="356">
        <v>1.51556485101998</v>
      </c>
      <c r="E261" s="356">
        <v>3.4828469786302501</v>
      </c>
      <c r="F261" s="356">
        <v>2.64188101928573</v>
      </c>
      <c r="G261" s="356">
        <v>1.5019976568836599</v>
      </c>
      <c r="H261" s="356">
        <v>0.33881077418261901</v>
      </c>
      <c r="I261" s="357">
        <v>2.0500652095210299</v>
      </c>
      <c r="J261" s="358" t="s">
        <v>41</v>
      </c>
      <c r="K261" s="356">
        <v>3.1496062992125999</v>
      </c>
      <c r="L261" s="356">
        <v>2.5591810620601398</v>
      </c>
      <c r="M261" s="356">
        <v>2.4461839530332701</v>
      </c>
      <c r="N261" s="356">
        <v>2.2951572182694502</v>
      </c>
      <c r="O261" s="356">
        <v>0.27855153203342597</v>
      </c>
      <c r="P261" s="356">
        <v>0.48221820373719099</v>
      </c>
      <c r="Q261" s="357">
        <v>1.66658333749979</v>
      </c>
      <c r="R261" s="359">
        <v>1.8539315068201201</v>
      </c>
    </row>
    <row r="262" spans="1:18" s="64" customFormat="1" x14ac:dyDescent="0.45">
      <c r="A262" s="63" t="s">
        <v>38</v>
      </c>
      <c r="B262" s="356">
        <v>3.4199726402188801</v>
      </c>
      <c r="C262" s="356">
        <v>3.8505968425105901</v>
      </c>
      <c r="D262" s="356">
        <v>1.51556485101998</v>
      </c>
      <c r="E262" s="356">
        <v>1.4926487051272499</v>
      </c>
      <c r="F262" s="356">
        <v>3.36239402454548</v>
      </c>
      <c r="G262" s="356">
        <v>3.3043948451440399</v>
      </c>
      <c r="H262" s="356">
        <v>1.6940538709130999</v>
      </c>
      <c r="I262" s="357">
        <v>2.6171045227928</v>
      </c>
      <c r="J262" s="358">
        <v>7.0836965998256298</v>
      </c>
      <c r="K262" s="356">
        <v>5.5993000874890599</v>
      </c>
      <c r="L262" s="356">
        <v>5.4382597568777999</v>
      </c>
      <c r="M262" s="356">
        <v>2.6908023483366001</v>
      </c>
      <c r="N262" s="356">
        <v>3.6722515492311198</v>
      </c>
      <c r="O262" s="356">
        <v>3.6211699164345399</v>
      </c>
      <c r="P262" s="356">
        <v>1.2055455093429801</v>
      </c>
      <c r="Q262" s="357">
        <v>3.79147709281203</v>
      </c>
      <c r="R262" s="359">
        <v>3.2177431899981501</v>
      </c>
    </row>
    <row r="263" spans="1:18" s="64" customFormat="1" ht="14.1" thickBot="1" x14ac:dyDescent="0.5">
      <c r="A263" s="69" t="s">
        <v>16</v>
      </c>
      <c r="B263" s="360">
        <v>49.833887043189399</v>
      </c>
      <c r="C263" s="360">
        <v>28.879476318829401</v>
      </c>
      <c r="D263" s="360">
        <v>29.4019581097875</v>
      </c>
      <c r="E263" s="360">
        <v>33.833370649551</v>
      </c>
      <c r="F263" s="360">
        <v>40.588899296298997</v>
      </c>
      <c r="G263" s="360">
        <v>27.636756886659299</v>
      </c>
      <c r="H263" s="360">
        <v>34.2198881924445</v>
      </c>
      <c r="I263" s="361">
        <v>34.327687657298902</v>
      </c>
      <c r="J263" s="362">
        <v>47.406277244986903</v>
      </c>
      <c r="K263" s="360">
        <v>31.146106736657899</v>
      </c>
      <c r="L263" s="360">
        <v>36.468330134356997</v>
      </c>
      <c r="M263" s="360">
        <v>36.203522504892398</v>
      </c>
      <c r="N263" s="360">
        <v>42.001377094330998</v>
      </c>
      <c r="O263" s="360">
        <v>36.490250696378801</v>
      </c>
      <c r="P263" s="360">
        <v>45.087402049427403</v>
      </c>
      <c r="Q263" s="361">
        <v>39.123043847807601</v>
      </c>
      <c r="R263" s="363">
        <v>36.780296330707301</v>
      </c>
    </row>
    <row r="264" spans="1:18" s="64" customFormat="1" x14ac:dyDescent="0.45">
      <c r="A264" s="541" t="s">
        <v>30</v>
      </c>
      <c r="B264" s="356">
        <v>0.86227957978241798</v>
      </c>
      <c r="C264" s="356">
        <v>0.75174545898758705</v>
      </c>
      <c r="D264" s="356">
        <v>0.85836173080059397</v>
      </c>
      <c r="E264" s="356">
        <v>0.37890844056442202</v>
      </c>
      <c r="F264" s="356">
        <v>0.22361359570661901</v>
      </c>
      <c r="G264" s="356">
        <v>0.45072250818061399</v>
      </c>
      <c r="H264" s="356" t="s">
        <v>41</v>
      </c>
      <c r="I264" s="356">
        <v>0.48316685840991103</v>
      </c>
      <c r="J264" s="356">
        <v>0.31109521068923102</v>
      </c>
      <c r="K264" s="356" t="s">
        <v>41</v>
      </c>
      <c r="L264" s="356">
        <v>0.434793951146552</v>
      </c>
      <c r="M264" s="356" t="s">
        <v>41</v>
      </c>
      <c r="N264" s="356">
        <v>6.9617521337770299E-2</v>
      </c>
      <c r="O264" s="356">
        <v>8.4533712044363302E-2</v>
      </c>
      <c r="P264" s="356" t="s">
        <v>41</v>
      </c>
      <c r="Q264" s="533">
        <v>0.11086392561769701</v>
      </c>
      <c r="R264" s="533">
        <v>0.291584552864596</v>
      </c>
    </row>
    <row r="265" spans="1:18" s="64" customFormat="1" x14ac:dyDescent="0.45">
      <c r="A265" s="541" t="s">
        <v>31</v>
      </c>
      <c r="B265" s="356">
        <v>7.7605162180417597</v>
      </c>
      <c r="C265" s="356">
        <v>3.28888638307069</v>
      </c>
      <c r="D265" s="356">
        <v>6.0085321156041598</v>
      </c>
      <c r="E265" s="356">
        <v>7.2750420588368998</v>
      </c>
      <c r="F265" s="356">
        <v>12.3732856290996</v>
      </c>
      <c r="G265" s="356">
        <v>6.4904041178008303</v>
      </c>
      <c r="H265" s="356">
        <v>4.9882049736560399</v>
      </c>
      <c r="I265" s="356">
        <v>7.0646829837773497</v>
      </c>
      <c r="J265" s="356">
        <v>10.732784768778499</v>
      </c>
      <c r="K265" s="356">
        <v>7.4748706650667804</v>
      </c>
      <c r="L265" s="356">
        <v>6.60886805742759</v>
      </c>
      <c r="M265" s="356">
        <v>10.816657652785301</v>
      </c>
      <c r="N265" s="356">
        <v>10.7210982860166</v>
      </c>
      <c r="O265" s="356">
        <v>7.4389666599039703</v>
      </c>
      <c r="P265" s="356">
        <v>5.4517672172183698</v>
      </c>
      <c r="Q265" s="533">
        <v>8.4256583469449602</v>
      </c>
      <c r="R265" s="533">
        <v>7.7650234186767504</v>
      </c>
    </row>
    <row r="266" spans="1:18" s="64" customFormat="1" x14ac:dyDescent="0.45">
      <c r="A266" s="541" t="s">
        <v>182</v>
      </c>
      <c r="B266" s="356">
        <v>7.4730896914476199</v>
      </c>
      <c r="C266" s="356">
        <v>6.1079318542741401</v>
      </c>
      <c r="D266" s="356">
        <v>6.26604063484434</v>
      </c>
      <c r="E266" s="356">
        <v>4.2437745343215303</v>
      </c>
      <c r="F266" s="356">
        <v>2.9069767441860499</v>
      </c>
      <c r="G266" s="356">
        <v>2.7944795507197999</v>
      </c>
      <c r="H266" s="356">
        <v>1.45489311731635</v>
      </c>
      <c r="I266" s="356">
        <v>4.3093260344667703</v>
      </c>
      <c r="J266" s="356">
        <v>3.1109521068923098</v>
      </c>
      <c r="K266" s="356">
        <v>2.06542478903161</v>
      </c>
      <c r="L266" s="356">
        <v>2.69572249710862</v>
      </c>
      <c r="M266" s="356">
        <v>1.58644312240851</v>
      </c>
      <c r="N266" s="356">
        <v>1.2531153840798701</v>
      </c>
      <c r="O266" s="356">
        <v>1.2680056806654501</v>
      </c>
      <c r="P266" s="356">
        <v>1.0749963526909501</v>
      </c>
      <c r="Q266" s="533">
        <v>1.73686816801058</v>
      </c>
      <c r="R266" s="533">
        <v>2.9855722695483702</v>
      </c>
    </row>
    <row r="267" spans="1:18" s="64" customFormat="1" x14ac:dyDescent="0.45">
      <c r="A267" s="541" t="s">
        <v>32</v>
      </c>
      <c r="B267" s="356">
        <v>3.01797852923846</v>
      </c>
      <c r="C267" s="356">
        <v>4.4165045715520703</v>
      </c>
      <c r="D267" s="356">
        <v>4.5493171732431499</v>
      </c>
      <c r="E267" s="356">
        <v>5.8351899846921</v>
      </c>
      <c r="F267" s="356">
        <v>10.5098389982111</v>
      </c>
      <c r="G267" s="356">
        <v>11.1779182028792</v>
      </c>
      <c r="H267" s="356">
        <v>33.046857950471299</v>
      </c>
      <c r="I267" s="356">
        <v>10.1987382815714</v>
      </c>
      <c r="J267" s="356">
        <v>4.6664281603384703</v>
      </c>
      <c r="K267" s="356">
        <v>4.4259102622105901</v>
      </c>
      <c r="L267" s="356">
        <v>5.8262389453637899</v>
      </c>
      <c r="M267" s="356">
        <v>8.5812150712096606</v>
      </c>
      <c r="N267" s="356">
        <v>13.7842692248785</v>
      </c>
      <c r="O267" s="356">
        <v>12.5109893825658</v>
      </c>
      <c r="P267" s="356">
        <v>41.6177159398923</v>
      </c>
      <c r="Q267" s="533">
        <v>14.1536278371926</v>
      </c>
      <c r="R267" s="533">
        <v>12.233873631058101</v>
      </c>
    </row>
    <row r="268" spans="1:18" s="64" customFormat="1" x14ac:dyDescent="0.45">
      <c r="A268" s="541" t="s">
        <v>33</v>
      </c>
      <c r="B268" s="356">
        <v>5.3173907419915798</v>
      </c>
      <c r="C268" s="356">
        <v>4.6044409362989702</v>
      </c>
      <c r="D268" s="356">
        <v>7.4677470579651697</v>
      </c>
      <c r="E268" s="356">
        <v>12.882886979190401</v>
      </c>
      <c r="F268" s="356">
        <v>22.7340488968396</v>
      </c>
      <c r="G268" s="356">
        <v>14.332975760143499</v>
      </c>
      <c r="H268" s="356">
        <v>10.807777442921401</v>
      </c>
      <c r="I268" s="356">
        <v>11.896351567876501</v>
      </c>
      <c r="J268" s="356">
        <v>4.9775233710276998</v>
      </c>
      <c r="K268" s="356">
        <v>5.0160316305053403</v>
      </c>
      <c r="L268" s="356">
        <v>9.4785081349948292</v>
      </c>
      <c r="M268" s="356">
        <v>21.849648458626302</v>
      </c>
      <c r="N268" s="356">
        <v>33.0683226354409</v>
      </c>
      <c r="O268" s="356">
        <v>26.712653006018801</v>
      </c>
      <c r="P268" s="356">
        <v>17.660654365637001</v>
      </c>
      <c r="Q268" s="533">
        <v>18.674412359603199</v>
      </c>
      <c r="R268" s="533">
        <v>15.3842545609212</v>
      </c>
    </row>
    <row r="269" spans="1:18" s="64" customFormat="1" x14ac:dyDescent="0.45">
      <c r="A269" s="541" t="s">
        <v>183</v>
      </c>
      <c r="B269" s="356">
        <v>7.3293764281505496</v>
      </c>
      <c r="C269" s="356">
        <v>6.9536454956351799</v>
      </c>
      <c r="D269" s="356">
        <v>6.9527300194848101</v>
      </c>
      <c r="E269" s="356">
        <v>5.1531547916761404</v>
      </c>
      <c r="F269" s="356">
        <v>6.4847942754919501</v>
      </c>
      <c r="G269" s="356">
        <v>6.0396816096202199</v>
      </c>
      <c r="H269" s="356">
        <v>6.0274143431677203</v>
      </c>
      <c r="I269" s="356">
        <v>6.3464619780328801</v>
      </c>
      <c r="J269" s="356">
        <v>5.7552613977507798</v>
      </c>
      <c r="K269" s="356">
        <v>4.9176780691228803</v>
      </c>
      <c r="L269" s="356">
        <v>4.0870631407775901</v>
      </c>
      <c r="M269" s="356">
        <v>6.7063277447268801</v>
      </c>
      <c r="N269" s="356">
        <v>5.6390192283593903</v>
      </c>
      <c r="O269" s="356">
        <v>4.6493541624399803</v>
      </c>
      <c r="P269" s="356">
        <v>5.7589090322729302</v>
      </c>
      <c r="Q269" s="533">
        <v>5.3953777133945797</v>
      </c>
      <c r="R269" s="533">
        <v>5.8570462358018904</v>
      </c>
    </row>
    <row r="270" spans="1:18" s="64" customFormat="1" x14ac:dyDescent="0.45">
      <c r="A270" s="541" t="s">
        <v>34</v>
      </c>
      <c r="B270" s="356">
        <v>2.1556989494560499</v>
      </c>
      <c r="C270" s="356">
        <v>1.69142728272207</v>
      </c>
      <c r="D270" s="356">
        <v>1.2017064231208301</v>
      </c>
      <c r="E270" s="356">
        <v>1.13672532169327</v>
      </c>
      <c r="F270" s="356">
        <v>0.74537865235539702</v>
      </c>
      <c r="G270" s="356">
        <v>0.45072250818061399</v>
      </c>
      <c r="H270" s="356" t="s">
        <v>41</v>
      </c>
      <c r="I270" s="356">
        <v>1.00550940804225</v>
      </c>
      <c r="J270" s="356">
        <v>3.2664997122369299</v>
      </c>
      <c r="K270" s="356">
        <v>0.59012136829474604</v>
      </c>
      <c r="L270" s="356">
        <v>0.86958790229310301</v>
      </c>
      <c r="M270" s="356">
        <v>0.43266630611141199</v>
      </c>
      <c r="N270" s="356">
        <v>0.41770512802662202</v>
      </c>
      <c r="O270" s="356">
        <v>0.16906742408872699</v>
      </c>
      <c r="P270" s="356">
        <v>0.15357090752727801</v>
      </c>
      <c r="Q270" s="533">
        <v>0.65286533974865901</v>
      </c>
      <c r="R270" s="533">
        <v>0.82404330157385897</v>
      </c>
    </row>
    <row r="271" spans="1:18" s="64" customFormat="1" x14ac:dyDescent="0.45">
      <c r="A271" s="541" t="s">
        <v>35</v>
      </c>
      <c r="B271" s="356">
        <v>0.71856631648534797</v>
      </c>
      <c r="C271" s="356">
        <v>1.59745910034862</v>
      </c>
      <c r="D271" s="356">
        <v>1.4592149423610099</v>
      </c>
      <c r="E271" s="356">
        <v>1.8187605147092301</v>
      </c>
      <c r="F271" s="356">
        <v>2.2361359570661898</v>
      </c>
      <c r="G271" s="356">
        <v>0.99158951799734996</v>
      </c>
      <c r="H271" s="356">
        <v>0.41568374780466999</v>
      </c>
      <c r="I271" s="356">
        <v>1.4103248840073099</v>
      </c>
      <c r="J271" s="356">
        <v>1.08883323741231</v>
      </c>
      <c r="K271" s="356">
        <v>0.88518205244211901</v>
      </c>
      <c r="L271" s="356">
        <v>1.21742306321034</v>
      </c>
      <c r="M271" s="356">
        <v>2.7402199387056099</v>
      </c>
      <c r="N271" s="356">
        <v>4.0378162375906799</v>
      </c>
      <c r="O271" s="356">
        <v>1.6061405288429</v>
      </c>
      <c r="P271" s="356">
        <v>1.4589236215091399</v>
      </c>
      <c r="Q271" s="533">
        <v>2.0201870890335898</v>
      </c>
      <c r="R271" s="533">
        <v>1.72415213867761</v>
      </c>
    </row>
    <row r="272" spans="1:18" s="64" customFormat="1" x14ac:dyDescent="0.45">
      <c r="A272" s="541" t="s">
        <v>36</v>
      </c>
      <c r="B272" s="356">
        <v>7.4730896914476199</v>
      </c>
      <c r="C272" s="356">
        <v>1.59745910034862</v>
      </c>
      <c r="D272" s="356">
        <v>1.4592149423610099</v>
      </c>
      <c r="E272" s="356">
        <v>0.75781688112884404</v>
      </c>
      <c r="F272" s="356">
        <v>1.49075730471079</v>
      </c>
      <c r="G272" s="356">
        <v>0.36057800654449101</v>
      </c>
      <c r="H272" s="356">
        <v>0.20784187390233499</v>
      </c>
      <c r="I272" s="356">
        <v>1.5931447763786299</v>
      </c>
      <c r="J272" s="356">
        <v>3.42204731758155</v>
      </c>
      <c r="K272" s="356">
        <v>1.57365698211932</v>
      </c>
      <c r="L272" s="356">
        <v>1.3043818534396601</v>
      </c>
      <c r="M272" s="356">
        <v>1.08166576527853</v>
      </c>
      <c r="N272" s="356">
        <v>0.55694017070216195</v>
      </c>
      <c r="O272" s="356">
        <v>0.42266856022181598</v>
      </c>
      <c r="P272" s="356">
        <v>0.15357090752727801</v>
      </c>
      <c r="Q272" s="533">
        <v>1.02241175847432</v>
      </c>
      <c r="R272" s="533">
        <v>1.2994528986356999</v>
      </c>
    </row>
    <row r="273" spans="1:18" s="64" customFormat="1" x14ac:dyDescent="0.45">
      <c r="A273" s="541" t="s">
        <v>37</v>
      </c>
      <c r="B273" s="356">
        <v>4.5988244255062298</v>
      </c>
      <c r="C273" s="356">
        <v>4.1346000244317302</v>
      </c>
      <c r="D273" s="356">
        <v>3.3476107501223198</v>
      </c>
      <c r="E273" s="356">
        <v>3.1070492126282598</v>
      </c>
      <c r="F273" s="356">
        <v>2.75790101371497</v>
      </c>
      <c r="G273" s="356">
        <v>1.62260102945021</v>
      </c>
      <c r="H273" s="356">
        <v>1.35097218036518</v>
      </c>
      <c r="I273" s="356">
        <v>2.9251182779410798</v>
      </c>
      <c r="J273" s="356">
        <v>2.7998568962030799</v>
      </c>
      <c r="K273" s="356">
        <v>2.06542478903161</v>
      </c>
      <c r="L273" s="356">
        <v>1.21742306321034</v>
      </c>
      <c r="M273" s="356">
        <v>1.8748873264827799</v>
      </c>
      <c r="N273" s="356">
        <v>2.5758482894974999</v>
      </c>
      <c r="O273" s="356">
        <v>1.5216068167985399</v>
      </c>
      <c r="P273" s="356">
        <v>1.1517818064545899</v>
      </c>
      <c r="Q273" s="533">
        <v>1.83541387967076</v>
      </c>
      <c r="R273" s="533">
        <v>2.3643703960542299</v>
      </c>
    </row>
    <row r="274" spans="1:18" s="64" customFormat="1" x14ac:dyDescent="0.45">
      <c r="A274" s="541" t="s">
        <v>38</v>
      </c>
      <c r="B274" s="356">
        <v>10.6347814839832</v>
      </c>
      <c r="C274" s="356">
        <v>8.5511045959837997</v>
      </c>
      <c r="D274" s="356">
        <v>11.502047192728</v>
      </c>
      <c r="E274" s="356">
        <v>13.4133587959805</v>
      </c>
      <c r="F274" s="356">
        <v>14.982110912343501</v>
      </c>
      <c r="G274" s="356">
        <v>10.366617688154101</v>
      </c>
      <c r="H274" s="356">
        <v>8.3136749560934007</v>
      </c>
      <c r="I274" s="356">
        <v>11.387067581984899</v>
      </c>
      <c r="J274" s="356">
        <v>15.5547605344616</v>
      </c>
      <c r="K274" s="356">
        <v>9.9337096996282206</v>
      </c>
      <c r="L274" s="356">
        <v>13.2177361148552</v>
      </c>
      <c r="M274" s="356">
        <v>16.873985938345101</v>
      </c>
      <c r="N274" s="356">
        <v>20.606786315979999</v>
      </c>
      <c r="O274" s="356">
        <v>12.257388246432701</v>
      </c>
      <c r="P274" s="356">
        <v>8.6767562752912095</v>
      </c>
      <c r="Q274" s="533">
        <v>14.0550821255325</v>
      </c>
      <c r="R274" s="533">
        <v>12.759993585139799</v>
      </c>
    </row>
    <row r="275" spans="1:18" s="64" customFormat="1" ht="14.1" thickBot="1" x14ac:dyDescent="0.5">
      <c r="A275" s="542" t="s">
        <v>17</v>
      </c>
      <c r="B275" s="360">
        <v>57.341592055530803</v>
      </c>
      <c r="C275" s="360">
        <v>43.695204803653503</v>
      </c>
      <c r="D275" s="360">
        <v>51.072522982635299</v>
      </c>
      <c r="E275" s="360">
        <v>56.002667515421599</v>
      </c>
      <c r="F275" s="360">
        <v>77.444841979725695</v>
      </c>
      <c r="G275" s="360">
        <v>55.078290499670999</v>
      </c>
      <c r="H275" s="360">
        <v>66.613320585698403</v>
      </c>
      <c r="I275" s="360">
        <v>58.619892632488899</v>
      </c>
      <c r="J275" s="360">
        <v>55.686042713372402</v>
      </c>
      <c r="K275" s="360">
        <v>38.948010307453202</v>
      </c>
      <c r="L275" s="360">
        <v>46.957746723827597</v>
      </c>
      <c r="M275" s="360">
        <v>72.543717324680003</v>
      </c>
      <c r="N275" s="360">
        <v>92.730538421909998</v>
      </c>
      <c r="O275" s="360">
        <v>68.641374180023007</v>
      </c>
      <c r="P275" s="360">
        <v>83.158646426021093</v>
      </c>
      <c r="Q275" s="360">
        <v>68.082768543223395</v>
      </c>
      <c r="R275" s="360">
        <v>63.489366988952099</v>
      </c>
    </row>
    <row r="276" spans="1:18" s="64" customFormat="1" x14ac:dyDescent="0.45">
      <c r="A276" s="63" t="s">
        <v>30</v>
      </c>
      <c r="B276" s="521">
        <v>1.3288542087470501</v>
      </c>
      <c r="C276" s="521">
        <v>1.3740833417706899</v>
      </c>
      <c r="D276" s="521">
        <v>1.8862077792598</v>
      </c>
      <c r="E276" s="521">
        <v>1.3576964417039099</v>
      </c>
      <c r="F276" s="521">
        <v>0.75945225966257002</v>
      </c>
      <c r="G276" s="521">
        <v>3.6844490459119202E-2</v>
      </c>
      <c r="H276" s="521">
        <v>4.1798855547335097E-2</v>
      </c>
      <c r="I276" s="522">
        <v>0.99079525800308499</v>
      </c>
      <c r="J276" s="523">
        <v>0.289378646170942</v>
      </c>
      <c r="K276" s="521">
        <v>0.22481593195571101</v>
      </c>
      <c r="L276" s="521">
        <v>0.134515726569883</v>
      </c>
      <c r="M276" s="521">
        <v>0.16351046058171601</v>
      </c>
      <c r="N276" s="521">
        <v>0.163120605938678</v>
      </c>
      <c r="O276" s="521">
        <v>6.5590544467109602E-2</v>
      </c>
      <c r="P276" s="521">
        <v>2.9618308853801099E-2</v>
      </c>
      <c r="Q276" s="522">
        <v>0.141887040889007</v>
      </c>
      <c r="R276" s="524">
        <v>0.55113639425505201</v>
      </c>
    </row>
    <row r="277" spans="1:18" s="64" customFormat="1" x14ac:dyDescent="0.45">
      <c r="A277" s="63" t="s">
        <v>31</v>
      </c>
      <c r="B277" s="356">
        <v>4.5712584780898498</v>
      </c>
      <c r="C277" s="356">
        <v>3.00128729913071</v>
      </c>
      <c r="D277" s="356">
        <v>3.7050509949746</v>
      </c>
      <c r="E277" s="356">
        <v>5.3459297392091401</v>
      </c>
      <c r="F277" s="356">
        <v>6.0756180773005601</v>
      </c>
      <c r="G277" s="356">
        <v>3.24231516040249</v>
      </c>
      <c r="H277" s="356">
        <v>1.0031725331360399</v>
      </c>
      <c r="I277" s="357">
        <v>4.0038290425970802</v>
      </c>
      <c r="J277" s="358">
        <v>7.2923418835077296</v>
      </c>
      <c r="K277" s="356">
        <v>3.9342788092249501</v>
      </c>
      <c r="L277" s="356">
        <v>5.2461133362254202</v>
      </c>
      <c r="M277" s="356">
        <v>6.8401876010017801</v>
      </c>
      <c r="N277" s="356">
        <v>6.6607580758293299</v>
      </c>
      <c r="O277" s="356">
        <v>3.2139366788883699</v>
      </c>
      <c r="P277" s="356">
        <v>1.4512971338362499</v>
      </c>
      <c r="Q277" s="357">
        <v>4.8714550705225896</v>
      </c>
      <c r="R277" s="359">
        <v>4.4531820655808199</v>
      </c>
    </row>
    <row r="278" spans="1:18" s="64" customFormat="1" x14ac:dyDescent="0.45">
      <c r="A278" s="63" t="s">
        <v>182</v>
      </c>
      <c r="B278" s="356">
        <v>4.0928709629409097</v>
      </c>
      <c r="C278" s="356">
        <v>3.4352083544267198</v>
      </c>
      <c r="D278" s="356">
        <v>3.9071446856095799</v>
      </c>
      <c r="E278" s="356">
        <v>3.1396730214402901</v>
      </c>
      <c r="F278" s="356">
        <v>3.7972612983128502</v>
      </c>
      <c r="G278" s="356">
        <v>2.8001812748930601</v>
      </c>
      <c r="H278" s="356">
        <v>4.3052821213755204</v>
      </c>
      <c r="I278" s="357">
        <v>3.5973489367496598</v>
      </c>
      <c r="J278" s="358">
        <v>1.44689323085471</v>
      </c>
      <c r="K278" s="356">
        <v>1.27395694774903</v>
      </c>
      <c r="L278" s="356">
        <v>1.81596230869342</v>
      </c>
      <c r="M278" s="356">
        <v>1.30808368465373</v>
      </c>
      <c r="N278" s="356">
        <v>1.35933838282231</v>
      </c>
      <c r="O278" s="356">
        <v>1.57417306721063</v>
      </c>
      <c r="P278" s="356">
        <v>2.9914491942339101</v>
      </c>
      <c r="Q278" s="357">
        <v>1.70264449066809</v>
      </c>
      <c r="R278" s="359">
        <v>2.6160607513973102</v>
      </c>
    </row>
    <row r="279" spans="1:18" s="64" customFormat="1" x14ac:dyDescent="0.45">
      <c r="A279" s="63" t="s">
        <v>32</v>
      </c>
      <c r="B279" s="356">
        <v>0.47838751514893801</v>
      </c>
      <c r="C279" s="356">
        <v>0.61472149500267603</v>
      </c>
      <c r="D279" s="356">
        <v>0.67364563544992795</v>
      </c>
      <c r="E279" s="356">
        <v>0.62227753578095801</v>
      </c>
      <c r="F279" s="356">
        <v>1.7817918399775701</v>
      </c>
      <c r="G279" s="356">
        <v>7.9215654487106297</v>
      </c>
      <c r="H279" s="356">
        <v>31.349141660501299</v>
      </c>
      <c r="I279" s="357">
        <v>5.5586154474634597</v>
      </c>
      <c r="J279" s="358">
        <v>0.40513010463931898</v>
      </c>
      <c r="K279" s="356">
        <v>0.18734660996309299</v>
      </c>
      <c r="L279" s="356">
        <v>0.36991824806717699</v>
      </c>
      <c r="M279" s="356">
        <v>0.626790098896577</v>
      </c>
      <c r="N279" s="356">
        <v>1.25059131219653</v>
      </c>
      <c r="O279" s="356">
        <v>6.91980244128007</v>
      </c>
      <c r="P279" s="356">
        <v>41.969143645836098</v>
      </c>
      <c r="Q279" s="357">
        <v>8.1348570109697604</v>
      </c>
      <c r="R279" s="359">
        <v>6.8928791708165198</v>
      </c>
    </row>
    <row r="280" spans="1:18" s="64" customFormat="1" x14ac:dyDescent="0.45">
      <c r="A280" s="520" t="s">
        <v>33</v>
      </c>
      <c r="B280" s="521">
        <v>3.2955584376926801</v>
      </c>
      <c r="C280" s="521">
        <v>5.2793728394347497</v>
      </c>
      <c r="D280" s="521">
        <v>6.5006803820918</v>
      </c>
      <c r="E280" s="521">
        <v>10.861571533631301</v>
      </c>
      <c r="F280" s="521">
        <v>16.357433285039999</v>
      </c>
      <c r="G280" s="521">
        <v>10.7954357045219</v>
      </c>
      <c r="H280" s="521">
        <v>4.6814718213015301</v>
      </c>
      <c r="I280" s="522">
        <v>8.8917523154122993</v>
      </c>
      <c r="J280" s="523">
        <v>3.8776738586906201</v>
      </c>
      <c r="K280" s="521">
        <v>5.84521423084849</v>
      </c>
      <c r="L280" s="521">
        <v>8.7771511586848394</v>
      </c>
      <c r="M280" s="521">
        <v>15.7787594461356</v>
      </c>
      <c r="N280" s="521">
        <v>25.963363111906201</v>
      </c>
      <c r="O280" s="521">
        <v>18.758895717593401</v>
      </c>
      <c r="P280" s="521">
        <v>8.5004546410409105</v>
      </c>
      <c r="Q280" s="522">
        <v>13.6069672212558</v>
      </c>
      <c r="R280" s="524">
        <v>11.3338137609695</v>
      </c>
    </row>
    <row r="281" spans="1:18" s="64" customFormat="1" x14ac:dyDescent="0.45">
      <c r="A281" s="63" t="s">
        <v>183</v>
      </c>
      <c r="B281" s="356">
        <v>16.6372546935131</v>
      </c>
      <c r="C281" s="356">
        <v>16.778280804778898</v>
      </c>
      <c r="D281" s="356">
        <v>15.864354714845801</v>
      </c>
      <c r="E281" s="356">
        <v>15.132658256491499</v>
      </c>
      <c r="F281" s="356">
        <v>14.2543347198205</v>
      </c>
      <c r="G281" s="356">
        <v>8.2531658628426996</v>
      </c>
      <c r="H281" s="356">
        <v>6.1444317654582603</v>
      </c>
      <c r="I281" s="357">
        <v>13.424005495611</v>
      </c>
      <c r="J281" s="358">
        <v>14.005926474673601</v>
      </c>
      <c r="K281" s="356">
        <v>8.9926372782284503</v>
      </c>
      <c r="L281" s="356">
        <v>10.5258556040933</v>
      </c>
      <c r="M281" s="356">
        <v>11.1187113195567</v>
      </c>
      <c r="N281" s="356">
        <v>12.6962204955604</v>
      </c>
      <c r="O281" s="356">
        <v>9.0514951364611296</v>
      </c>
      <c r="P281" s="356">
        <v>7.8784701551110796</v>
      </c>
      <c r="Q281" s="357">
        <v>10.4618044815495</v>
      </c>
      <c r="R281" s="359">
        <v>11.889849145395701</v>
      </c>
    </row>
    <row r="282" spans="1:18" s="64" customFormat="1" x14ac:dyDescent="0.45">
      <c r="A282" s="63" t="s">
        <v>34</v>
      </c>
      <c r="B282" s="356">
        <v>4.4117959730402099</v>
      </c>
      <c r="C282" s="356">
        <v>3.2905680026613799</v>
      </c>
      <c r="D282" s="356">
        <v>3.1661344866146601</v>
      </c>
      <c r="E282" s="356">
        <v>3.1396730214402901</v>
      </c>
      <c r="F282" s="356">
        <v>2.3659858858718499</v>
      </c>
      <c r="G282" s="356">
        <v>1.0316457328553399</v>
      </c>
      <c r="H282" s="356">
        <v>0.50158626656802097</v>
      </c>
      <c r="I282" s="357">
        <v>2.5405006615463699</v>
      </c>
      <c r="J282" s="358">
        <v>4.3406796925641302</v>
      </c>
      <c r="K282" s="356">
        <v>2.5853832174906799</v>
      </c>
      <c r="L282" s="356">
        <v>1.9168491036208299</v>
      </c>
      <c r="M282" s="356">
        <v>2.3163981915743102</v>
      </c>
      <c r="N282" s="356">
        <v>1.3865251504787599</v>
      </c>
      <c r="O282" s="356">
        <v>0.81988180583887005</v>
      </c>
      <c r="P282" s="356">
        <v>0.11847323541520401</v>
      </c>
      <c r="Q282" s="357">
        <v>1.7310218988458901</v>
      </c>
      <c r="R282" s="359">
        <v>2.12126274411056</v>
      </c>
    </row>
    <row r="283" spans="1:18" s="64" customFormat="1" x14ac:dyDescent="0.45">
      <c r="A283" s="63" t="s">
        <v>35</v>
      </c>
      <c r="B283" s="356">
        <v>0.58469585184870199</v>
      </c>
      <c r="C283" s="356">
        <v>1.6633640453013601</v>
      </c>
      <c r="D283" s="356">
        <v>2.0546191881222802</v>
      </c>
      <c r="E283" s="356">
        <v>3.16795836397579</v>
      </c>
      <c r="F283" s="356">
        <v>3.1838575501238502</v>
      </c>
      <c r="G283" s="356">
        <v>2.1001359561697899</v>
      </c>
      <c r="H283" s="356">
        <v>1.1703679553253801</v>
      </c>
      <c r="I283" s="357">
        <v>2.1543445609913201</v>
      </c>
      <c r="J283" s="358">
        <v>0.46300583387350702</v>
      </c>
      <c r="K283" s="356">
        <v>1.34889559173427</v>
      </c>
      <c r="L283" s="356">
        <v>1.6141887188385899</v>
      </c>
      <c r="M283" s="356">
        <v>3.2429574682040299</v>
      </c>
      <c r="N283" s="356">
        <v>3.4527194923686699</v>
      </c>
      <c r="O283" s="356">
        <v>2.6892123231514899</v>
      </c>
      <c r="P283" s="356">
        <v>0.97740419217543495</v>
      </c>
      <c r="Q283" s="357">
        <v>2.1424943174240099</v>
      </c>
      <c r="R283" s="359">
        <v>2.14820719005191</v>
      </c>
    </row>
    <row r="284" spans="1:18" s="64" customFormat="1" x14ac:dyDescent="0.45">
      <c r="A284" s="63" t="s">
        <v>36</v>
      </c>
      <c r="B284" s="356">
        <v>9.35513362957923</v>
      </c>
      <c r="C284" s="356">
        <v>4.2307302891360603</v>
      </c>
      <c r="D284" s="356">
        <v>3.4019104590221398</v>
      </c>
      <c r="E284" s="356">
        <v>2.8285342535498099</v>
      </c>
      <c r="F284" s="356">
        <v>2.19072767210357</v>
      </c>
      <c r="G284" s="356">
        <v>3.4265376126980902</v>
      </c>
      <c r="H284" s="356">
        <v>7.8163859873516701</v>
      </c>
      <c r="I284" s="357">
        <v>4.3137701233057397</v>
      </c>
      <c r="J284" s="358">
        <v>5.9612001111213999</v>
      </c>
      <c r="K284" s="356">
        <v>3.1848923693725801</v>
      </c>
      <c r="L284" s="356">
        <v>1.81596230869342</v>
      </c>
      <c r="M284" s="356">
        <v>1.66235634924744</v>
      </c>
      <c r="N284" s="356">
        <v>1.5768325240738801</v>
      </c>
      <c r="O284" s="356">
        <v>4.6569286571647801</v>
      </c>
      <c r="P284" s="356">
        <v>10.425644716538001</v>
      </c>
      <c r="Q284" s="357">
        <v>4.0437806653367101</v>
      </c>
      <c r="R284" s="359">
        <v>4.1739396258249304</v>
      </c>
    </row>
    <row r="285" spans="1:18" s="64" customFormat="1" x14ac:dyDescent="0.45">
      <c r="A285" s="63" t="s">
        <v>37</v>
      </c>
      <c r="B285" s="356">
        <v>11.268683690174999</v>
      </c>
      <c r="C285" s="356">
        <v>13.9216338574135</v>
      </c>
      <c r="D285" s="356">
        <v>16.639047195613198</v>
      </c>
      <c r="E285" s="356">
        <v>15.500367709453</v>
      </c>
      <c r="F285" s="356">
        <v>12.4433331775483</v>
      </c>
      <c r="G285" s="356">
        <v>7.1478311490691198</v>
      </c>
      <c r="H285" s="356">
        <v>2.3407359106507699</v>
      </c>
      <c r="I285" s="357">
        <v>11.7625180629597</v>
      </c>
      <c r="J285" s="358">
        <v>3.18316510788036</v>
      </c>
      <c r="K285" s="356">
        <v>5.4705210109223099</v>
      </c>
      <c r="L285" s="356">
        <v>7.3983649613435398</v>
      </c>
      <c r="M285" s="356">
        <v>10.4919212206601</v>
      </c>
      <c r="N285" s="356">
        <v>10.385345244762499</v>
      </c>
      <c r="O285" s="356">
        <v>7.05098353021428</v>
      </c>
      <c r="P285" s="356">
        <v>2.3398463994502801</v>
      </c>
      <c r="Q285" s="357">
        <v>7.0092198199169697</v>
      </c>
      <c r="R285" s="359">
        <v>9.3007328399397</v>
      </c>
    </row>
    <row r="286" spans="1:18" s="64" customFormat="1" x14ac:dyDescent="0.45">
      <c r="A286" s="63" t="s">
        <v>38</v>
      </c>
      <c r="B286" s="356">
        <v>7.12265855888419</v>
      </c>
      <c r="C286" s="356">
        <v>4.6646513444320696</v>
      </c>
      <c r="D286" s="356">
        <v>5.2881182382819301</v>
      </c>
      <c r="E286" s="356">
        <v>5.7984952197771102</v>
      </c>
      <c r="F286" s="356">
        <v>6.6890218254895499</v>
      </c>
      <c r="G286" s="356">
        <v>4.0528939505031101</v>
      </c>
      <c r="H286" s="356">
        <v>5.5174489322482403</v>
      </c>
      <c r="I286" s="357">
        <v>5.5687774501096499</v>
      </c>
      <c r="J286" s="358">
        <v>8.3919807389573098</v>
      </c>
      <c r="K286" s="356">
        <v>7.4938643985237103</v>
      </c>
      <c r="L286" s="356">
        <v>7.0620756449188402</v>
      </c>
      <c r="M286" s="356">
        <v>7.9847608250737796</v>
      </c>
      <c r="N286" s="356">
        <v>9.0803803972530499</v>
      </c>
      <c r="O286" s="356">
        <v>6.4934639022438496</v>
      </c>
      <c r="P286" s="356">
        <v>4.8277843431695704</v>
      </c>
      <c r="Q286" s="357">
        <v>7.2977234697246196</v>
      </c>
      <c r="R286" s="359">
        <v>6.4642175308403704</v>
      </c>
    </row>
    <row r="287" spans="1:18" s="64" customFormat="1" ht="14.1" thickBot="1" x14ac:dyDescent="0.5">
      <c r="A287" s="69" t="s">
        <v>18</v>
      </c>
      <c r="B287" s="360">
        <v>63.147151999659798</v>
      </c>
      <c r="C287" s="360">
        <v>58.253901673488897</v>
      </c>
      <c r="D287" s="360">
        <v>63.086913759885803</v>
      </c>
      <c r="E287" s="360">
        <v>66.894835096452994</v>
      </c>
      <c r="F287" s="360">
        <v>69.898817591251102</v>
      </c>
      <c r="G287" s="360">
        <v>50.808552343125399</v>
      </c>
      <c r="H287" s="360">
        <v>64.871823809464104</v>
      </c>
      <c r="I287" s="361">
        <v>62.806257354749398</v>
      </c>
      <c r="J287" s="362">
        <v>49.657375682933598</v>
      </c>
      <c r="K287" s="360">
        <v>40.5418063960133</v>
      </c>
      <c r="L287" s="360">
        <v>46.676957119749297</v>
      </c>
      <c r="M287" s="360">
        <v>61.534436665585702</v>
      </c>
      <c r="N287" s="360">
        <v>73.975194793190298</v>
      </c>
      <c r="O287" s="360">
        <v>61.2943638045139</v>
      </c>
      <c r="P287" s="360">
        <v>81.509585965660506</v>
      </c>
      <c r="Q287" s="361">
        <v>61.143855487102897</v>
      </c>
      <c r="R287" s="363">
        <v>61.945281219182299</v>
      </c>
    </row>
    <row r="288" spans="1:18" s="64" customFormat="1" x14ac:dyDescent="0.45">
      <c r="A288" s="63" t="s">
        <v>30</v>
      </c>
      <c r="B288" s="356">
        <v>0.19951716845234499</v>
      </c>
      <c r="C288" s="356">
        <v>0.253626864157452</v>
      </c>
      <c r="D288" s="356" t="s">
        <v>41</v>
      </c>
      <c r="E288" s="356">
        <v>0.22973718066531901</v>
      </c>
      <c r="F288" s="356" t="s">
        <v>41</v>
      </c>
      <c r="G288" s="356">
        <v>9.8065174114716602E-2</v>
      </c>
      <c r="H288" s="356" t="s">
        <v>41</v>
      </c>
      <c r="I288" s="357">
        <v>0.103362072911606</v>
      </c>
      <c r="J288" s="358" t="s">
        <v>41</v>
      </c>
      <c r="K288" s="356" t="s">
        <v>41</v>
      </c>
      <c r="L288" s="356">
        <v>0.105527532133134</v>
      </c>
      <c r="M288" s="356" t="s">
        <v>41</v>
      </c>
      <c r="N288" s="356">
        <v>7.5878291220881702E-2</v>
      </c>
      <c r="O288" s="356" t="s">
        <v>41</v>
      </c>
      <c r="P288" s="356" t="s">
        <v>41</v>
      </c>
      <c r="Q288" s="357">
        <v>2.8013872469647001E-2</v>
      </c>
      <c r="R288" s="359">
        <v>6.4694072513429401E-2</v>
      </c>
    </row>
    <row r="289" spans="1:18" s="64" customFormat="1" x14ac:dyDescent="0.45">
      <c r="A289" s="63" t="s">
        <v>31</v>
      </c>
      <c r="B289" s="356" t="s">
        <v>41</v>
      </c>
      <c r="C289" s="356">
        <v>0.38044029623617698</v>
      </c>
      <c r="D289" s="356">
        <v>0.61460926216158096</v>
      </c>
      <c r="E289" s="356">
        <v>0.45947436133063801</v>
      </c>
      <c r="F289" s="356">
        <v>1.41643059490085</v>
      </c>
      <c r="G289" s="356">
        <v>0.29419552234414997</v>
      </c>
      <c r="H289" s="356" t="s">
        <v>41</v>
      </c>
      <c r="I289" s="357">
        <v>0.53157637497397503</v>
      </c>
      <c r="J289" s="358">
        <v>0.64930848646191797</v>
      </c>
      <c r="K289" s="356">
        <v>0.54761513608236101</v>
      </c>
      <c r="L289" s="356">
        <v>0.84422025706506798</v>
      </c>
      <c r="M289" s="356">
        <v>1.78381690282851</v>
      </c>
      <c r="N289" s="356">
        <v>1.2899309507549901</v>
      </c>
      <c r="O289" s="356">
        <v>0.63244820700933302</v>
      </c>
      <c r="P289" s="356">
        <v>0.15562385713729901</v>
      </c>
      <c r="Q289" s="357">
        <v>0.89644391902870302</v>
      </c>
      <c r="R289" s="359">
        <v>0.71882302792699404</v>
      </c>
    </row>
    <row r="290" spans="1:18" s="64" customFormat="1" x14ac:dyDescent="0.45">
      <c r="A290" s="63" t="s">
        <v>32</v>
      </c>
      <c r="B290" s="356" t="s">
        <v>41</v>
      </c>
      <c r="C290" s="356">
        <v>0.126813432078726</v>
      </c>
      <c r="D290" s="356" t="s">
        <v>41</v>
      </c>
      <c r="E290" s="356" t="s">
        <v>41</v>
      </c>
      <c r="F290" s="356">
        <v>7.8690588605602796E-2</v>
      </c>
      <c r="G290" s="356">
        <v>9.8065174114716602E-2</v>
      </c>
      <c r="H290" s="356" t="s">
        <v>41</v>
      </c>
      <c r="I290" s="357">
        <v>4.4298031247831202E-2</v>
      </c>
      <c r="J290" s="358" t="s">
        <v>41</v>
      </c>
      <c r="K290" s="356" t="s">
        <v>41</v>
      </c>
      <c r="L290" s="356">
        <v>0.31658259639940101</v>
      </c>
      <c r="M290" s="356">
        <v>0.232671769934154</v>
      </c>
      <c r="N290" s="356">
        <v>0.22763487366264501</v>
      </c>
      <c r="O290" s="356">
        <v>0.18069948771695199</v>
      </c>
      <c r="P290" s="356">
        <v>0.15562385713729901</v>
      </c>
      <c r="Q290" s="357">
        <v>0.182090171052705</v>
      </c>
      <c r="R290" s="359">
        <v>0.115011684468319</v>
      </c>
    </row>
    <row r="291" spans="1:18" s="64" customFormat="1" x14ac:dyDescent="0.45">
      <c r="A291" s="63" t="s">
        <v>33</v>
      </c>
      <c r="B291" s="356">
        <v>0.39903433690469098</v>
      </c>
      <c r="C291" s="356">
        <v>0.38044029623617698</v>
      </c>
      <c r="D291" s="356">
        <v>0.40973950810772097</v>
      </c>
      <c r="E291" s="356">
        <v>0.45947436133063801</v>
      </c>
      <c r="F291" s="356">
        <v>0.39345294302801398</v>
      </c>
      <c r="G291" s="356">
        <v>0.19613034822943301</v>
      </c>
      <c r="H291" s="356">
        <v>0.21979471173923601</v>
      </c>
      <c r="I291" s="357">
        <v>0.35438424998265</v>
      </c>
      <c r="J291" s="358">
        <v>1.0821808107698601</v>
      </c>
      <c r="K291" s="356">
        <v>0.273807568041181</v>
      </c>
      <c r="L291" s="356">
        <v>0.52763766066566797</v>
      </c>
      <c r="M291" s="356">
        <v>1.0858015930260501</v>
      </c>
      <c r="N291" s="356">
        <v>1.97283557174292</v>
      </c>
      <c r="O291" s="356">
        <v>1.8069948771695199</v>
      </c>
      <c r="P291" s="356">
        <v>0.31124771427459802</v>
      </c>
      <c r="Q291" s="357">
        <v>1.0645271538465799</v>
      </c>
      <c r="R291" s="359">
        <v>0.71882302792699404</v>
      </c>
    </row>
    <row r="292" spans="1:18" s="64" customFormat="1" x14ac:dyDescent="0.45">
      <c r="A292" s="520" t="s">
        <v>183</v>
      </c>
      <c r="B292" s="521">
        <v>9.9758584226172697</v>
      </c>
      <c r="C292" s="521">
        <v>6.4674850360150202</v>
      </c>
      <c r="D292" s="521">
        <v>4.8144392202657196</v>
      </c>
      <c r="E292" s="521">
        <v>4.1352692519757399</v>
      </c>
      <c r="F292" s="521">
        <v>4.9575070821529703</v>
      </c>
      <c r="G292" s="521">
        <v>3.33421591990037</v>
      </c>
      <c r="H292" s="521">
        <v>3.0771259643493001</v>
      </c>
      <c r="I292" s="522">
        <v>4.82848540601361</v>
      </c>
      <c r="J292" s="523">
        <v>15.366967512932099</v>
      </c>
      <c r="K292" s="521">
        <v>7.8035156891736497</v>
      </c>
      <c r="L292" s="521">
        <v>7.49245478145248</v>
      </c>
      <c r="M292" s="521">
        <v>7.7557256644718002</v>
      </c>
      <c r="N292" s="521">
        <v>8.8018817816222796</v>
      </c>
      <c r="O292" s="521">
        <v>7.4990287402535198</v>
      </c>
      <c r="P292" s="521">
        <v>4.0462202855697802</v>
      </c>
      <c r="Q292" s="522">
        <v>7.7038149291529203</v>
      </c>
      <c r="R292" s="524">
        <v>6.3040779549197303</v>
      </c>
    </row>
    <row r="293" spans="1:18" s="64" customFormat="1" x14ac:dyDescent="0.45">
      <c r="A293" s="63" t="s">
        <v>34</v>
      </c>
      <c r="B293" s="356">
        <v>0.19951716845234499</v>
      </c>
      <c r="C293" s="356">
        <v>0.38044029623617698</v>
      </c>
      <c r="D293" s="356">
        <v>0.20486975405385999</v>
      </c>
      <c r="E293" s="356">
        <v>0.30631624088709197</v>
      </c>
      <c r="F293" s="356">
        <v>7.8690588605602796E-2</v>
      </c>
      <c r="G293" s="356">
        <v>0.19613034822943301</v>
      </c>
      <c r="H293" s="356" t="s">
        <v>41</v>
      </c>
      <c r="I293" s="357">
        <v>0.191958135407269</v>
      </c>
      <c r="J293" s="358">
        <v>1.2986169729238399</v>
      </c>
      <c r="K293" s="356">
        <v>0.41071135206177101</v>
      </c>
      <c r="L293" s="356">
        <v>0.105527532133134</v>
      </c>
      <c r="M293" s="356">
        <v>0.31022902657887202</v>
      </c>
      <c r="N293" s="356">
        <v>0.45526974732529002</v>
      </c>
      <c r="O293" s="356">
        <v>9.0349743858476106E-2</v>
      </c>
      <c r="P293" s="356" t="s">
        <v>41</v>
      </c>
      <c r="Q293" s="357">
        <v>0.29414566093129302</v>
      </c>
      <c r="R293" s="359">
        <v>0.24439982949517799</v>
      </c>
    </row>
    <row r="294" spans="1:18" s="64" customFormat="1" x14ac:dyDescent="0.45">
      <c r="A294" s="63" t="s">
        <v>35</v>
      </c>
      <c r="B294" s="356">
        <v>0.59855150535703605</v>
      </c>
      <c r="C294" s="356">
        <v>0.253626864157452</v>
      </c>
      <c r="D294" s="356">
        <v>0.61460926216158096</v>
      </c>
      <c r="E294" s="356">
        <v>0.30631624088709197</v>
      </c>
      <c r="F294" s="356">
        <v>0.62952470884482203</v>
      </c>
      <c r="G294" s="356">
        <v>0.49032587057358301</v>
      </c>
      <c r="H294" s="356">
        <v>0.109897355869618</v>
      </c>
      <c r="I294" s="357">
        <v>0.42821430206236899</v>
      </c>
      <c r="J294" s="358">
        <v>0.86574464861589095</v>
      </c>
      <c r="K294" s="356">
        <v>0.82142270412354201</v>
      </c>
      <c r="L294" s="356">
        <v>0.31658259639940101</v>
      </c>
      <c r="M294" s="356">
        <v>0.853129823091898</v>
      </c>
      <c r="N294" s="356">
        <v>0.60702632976705395</v>
      </c>
      <c r="O294" s="356">
        <v>0.45174871929238097</v>
      </c>
      <c r="P294" s="356">
        <v>0.466871571411897</v>
      </c>
      <c r="Q294" s="357">
        <v>0.60229825809741</v>
      </c>
      <c r="R294" s="359">
        <v>0.51755258010743499</v>
      </c>
    </row>
    <row r="295" spans="1:18" s="64" customFormat="1" x14ac:dyDescent="0.45">
      <c r="A295" s="63" t="s">
        <v>36</v>
      </c>
      <c r="B295" s="356">
        <v>0.79806867380938096</v>
      </c>
      <c r="C295" s="356">
        <v>0.50725372831490301</v>
      </c>
      <c r="D295" s="356">
        <v>0.51217438513465097</v>
      </c>
      <c r="E295" s="356">
        <v>0.22973718066531901</v>
      </c>
      <c r="F295" s="356">
        <v>7.8690588605602796E-2</v>
      </c>
      <c r="G295" s="356" t="s">
        <v>41</v>
      </c>
      <c r="H295" s="356" t="s">
        <v>41</v>
      </c>
      <c r="I295" s="357">
        <v>0.25102217707104402</v>
      </c>
      <c r="J295" s="358">
        <v>0.21643616215397299</v>
      </c>
      <c r="K295" s="356">
        <v>0.41071135206177101</v>
      </c>
      <c r="L295" s="356">
        <v>0.42211012853253399</v>
      </c>
      <c r="M295" s="356">
        <v>0.232671769934154</v>
      </c>
      <c r="N295" s="356">
        <v>0.22763487366264501</v>
      </c>
      <c r="O295" s="356" t="s">
        <v>41</v>
      </c>
      <c r="P295" s="356" t="s">
        <v>41</v>
      </c>
      <c r="Q295" s="357">
        <v>0.19609710728752899</v>
      </c>
      <c r="R295" s="359">
        <v>0.22283513865736801</v>
      </c>
    </row>
    <row r="296" spans="1:18" s="64" customFormat="1" x14ac:dyDescent="0.45">
      <c r="A296" s="63" t="s">
        <v>37</v>
      </c>
      <c r="B296" s="356">
        <v>2.1946888529758</v>
      </c>
      <c r="C296" s="356">
        <v>1.26813432078726</v>
      </c>
      <c r="D296" s="356">
        <v>0.81947901621544095</v>
      </c>
      <c r="E296" s="356">
        <v>0.68921154199595702</v>
      </c>
      <c r="F296" s="356">
        <v>0.236071765816808</v>
      </c>
      <c r="G296" s="356">
        <v>9.8065174114716602E-2</v>
      </c>
      <c r="H296" s="356">
        <v>0.329692067608853</v>
      </c>
      <c r="I296" s="357">
        <v>0.66447046871746895</v>
      </c>
      <c r="J296" s="358">
        <v>0.43287232430794498</v>
      </c>
      <c r="K296" s="356">
        <v>0.68451892010295201</v>
      </c>
      <c r="L296" s="356">
        <v>0.73869272493193505</v>
      </c>
      <c r="M296" s="356">
        <v>0.69801530980246196</v>
      </c>
      <c r="N296" s="356">
        <v>0.91053949465058004</v>
      </c>
      <c r="O296" s="356">
        <v>0.72279795086780896</v>
      </c>
      <c r="P296" s="356">
        <v>7.7811928568649602E-2</v>
      </c>
      <c r="Q296" s="357">
        <v>0.61630519433223296</v>
      </c>
      <c r="R296" s="359">
        <v>0.63975249485502395</v>
      </c>
    </row>
    <row r="297" spans="1:18" s="64" customFormat="1" x14ac:dyDescent="0.45">
      <c r="A297" s="63" t="s">
        <v>38</v>
      </c>
      <c r="B297" s="356">
        <v>0.19951716845234499</v>
      </c>
      <c r="C297" s="356">
        <v>0.88769402455108104</v>
      </c>
      <c r="D297" s="356">
        <v>0.51217438513465097</v>
      </c>
      <c r="E297" s="356">
        <v>0.68921154199595702</v>
      </c>
      <c r="F297" s="356">
        <v>0.472143531633617</v>
      </c>
      <c r="G297" s="356">
        <v>9.8065174114716602E-2</v>
      </c>
      <c r="H297" s="356">
        <v>0.109897355869618</v>
      </c>
      <c r="I297" s="357">
        <v>0.44298031247831199</v>
      </c>
      <c r="J297" s="358">
        <v>1.0821808107698601</v>
      </c>
      <c r="K297" s="356">
        <v>1.23213405618531</v>
      </c>
      <c r="L297" s="356">
        <v>0.84422025706506798</v>
      </c>
      <c r="M297" s="356">
        <v>0.69801530980246196</v>
      </c>
      <c r="N297" s="356">
        <v>1.2899309507549901</v>
      </c>
      <c r="O297" s="356">
        <v>0.72279795086780896</v>
      </c>
      <c r="P297" s="356">
        <v>0.62249542854919704</v>
      </c>
      <c r="Q297" s="357">
        <v>0.89644391902870302</v>
      </c>
      <c r="R297" s="359">
        <v>0.67569364625137396</v>
      </c>
    </row>
    <row r="298" spans="1:18" s="64" customFormat="1" ht="14.1" thickBot="1" x14ac:dyDescent="0.5">
      <c r="A298" s="69" t="s">
        <v>19</v>
      </c>
      <c r="B298" s="360">
        <v>14.5647532970212</v>
      </c>
      <c r="C298" s="360">
        <v>10.9059551587704</v>
      </c>
      <c r="D298" s="360">
        <v>8.5020947932351998</v>
      </c>
      <c r="E298" s="360">
        <v>7.5047479017337499</v>
      </c>
      <c r="F298" s="360">
        <v>8.3412023921938907</v>
      </c>
      <c r="G298" s="360">
        <v>4.9032587057358299</v>
      </c>
      <c r="H298" s="360">
        <v>3.8464074554366201</v>
      </c>
      <c r="I298" s="361">
        <v>7.8407515308661297</v>
      </c>
      <c r="J298" s="362">
        <v>20.9943077289354</v>
      </c>
      <c r="K298" s="360">
        <v>12.1844367778325</v>
      </c>
      <c r="L298" s="360">
        <v>11.7135560667778</v>
      </c>
      <c r="M298" s="360">
        <v>13.6500771694704</v>
      </c>
      <c r="N298" s="360">
        <v>15.8585628651643</v>
      </c>
      <c r="O298" s="360">
        <v>12.106865677035801</v>
      </c>
      <c r="P298" s="360">
        <v>5.8358946426487197</v>
      </c>
      <c r="Q298" s="361">
        <v>12.480180185227701</v>
      </c>
      <c r="R298" s="363">
        <v>10.221663457121799</v>
      </c>
    </row>
    <row r="299" spans="1:18" ht="14.1" thickBot="1" x14ac:dyDescent="0.5">
      <c r="A299" s="70" t="s">
        <v>0</v>
      </c>
      <c r="B299" s="368">
        <v>75.594146622083201</v>
      </c>
      <c r="C299" s="368">
        <v>58.582550725920399</v>
      </c>
      <c r="D299" s="368">
        <v>51.921021686741597</v>
      </c>
      <c r="E299" s="368">
        <v>54.854850683998301</v>
      </c>
      <c r="F299" s="368">
        <v>57.238479478715902</v>
      </c>
      <c r="G299" s="368">
        <v>40.542944406086697</v>
      </c>
      <c r="H299" s="368">
        <v>31.628267655304199</v>
      </c>
      <c r="I299" s="369">
        <v>52.1281325712742</v>
      </c>
      <c r="J299" s="370">
        <v>100.301590320657</v>
      </c>
      <c r="K299" s="368">
        <v>59.4592444450833</v>
      </c>
      <c r="L299" s="368">
        <v>56.905093862947801</v>
      </c>
      <c r="M299" s="368">
        <v>64.735145135814605</v>
      </c>
      <c r="N299" s="368">
        <v>71.428990879003806</v>
      </c>
      <c r="O299" s="368">
        <v>54.808373545382103</v>
      </c>
      <c r="P299" s="368">
        <v>37.908733688272797</v>
      </c>
      <c r="Q299" s="369">
        <v>60.744837130848097</v>
      </c>
      <c r="R299" s="371">
        <v>56.577047825952697</v>
      </c>
    </row>
    <row r="300" spans="1:18" x14ac:dyDescent="0.45">
      <c r="A300" s="66"/>
      <c r="B300" s="67"/>
      <c r="C300" s="67"/>
      <c r="D300" s="67"/>
      <c r="E300" s="67"/>
      <c r="F300" s="67"/>
      <c r="G300" s="68"/>
      <c r="H300" s="68"/>
      <c r="I300" s="68"/>
      <c r="J300" s="68"/>
      <c r="K300" s="68"/>
      <c r="L300" s="68"/>
      <c r="M300" s="68"/>
      <c r="N300" s="68"/>
      <c r="O300" s="68"/>
      <c r="P300" s="67"/>
      <c r="Q300" s="68"/>
      <c r="R300" s="68"/>
    </row>
    <row r="301" spans="1:18" x14ac:dyDescent="0.45">
      <c r="A301" s="66"/>
      <c r="B301" s="67"/>
      <c r="C301" s="67"/>
      <c r="D301" s="67"/>
      <c r="E301" s="67"/>
      <c r="F301" s="67"/>
      <c r="G301" s="68"/>
      <c r="H301" s="68"/>
      <c r="I301" s="68"/>
      <c r="J301" s="68"/>
      <c r="K301" s="68"/>
      <c r="L301" s="68"/>
      <c r="M301" s="68"/>
      <c r="N301" s="68"/>
      <c r="O301" s="68"/>
      <c r="P301" s="67"/>
      <c r="Q301" s="68"/>
      <c r="R301" s="68"/>
    </row>
    <row r="302" spans="1:18" s="255" customFormat="1" ht="36.75" customHeight="1" x14ac:dyDescent="0.45">
      <c r="A302" s="594" t="s">
        <v>261</v>
      </c>
      <c r="B302" s="594"/>
      <c r="C302" s="594"/>
      <c r="D302" s="594"/>
      <c r="E302" s="594"/>
      <c r="F302" s="594"/>
      <c r="G302" s="594"/>
      <c r="H302" s="594"/>
      <c r="I302" s="594"/>
      <c r="J302" s="594"/>
      <c r="K302" s="594"/>
    </row>
    <row r="303" spans="1:18" ht="14.1" thickBot="1" x14ac:dyDescent="0.5"/>
    <row r="304" spans="1:18" ht="36.9" x14ac:dyDescent="0.45">
      <c r="A304" s="82" t="s">
        <v>1</v>
      </c>
      <c r="B304" s="83" t="s">
        <v>45</v>
      </c>
      <c r="C304" s="83" t="s">
        <v>46</v>
      </c>
      <c r="D304" s="83" t="s">
        <v>47</v>
      </c>
      <c r="E304" s="83" t="s">
        <v>48</v>
      </c>
      <c r="F304" s="83" t="s">
        <v>49</v>
      </c>
      <c r="G304" s="83" t="s">
        <v>50</v>
      </c>
      <c r="H304" s="83" t="s">
        <v>51</v>
      </c>
      <c r="I304" s="93" t="s">
        <v>52</v>
      </c>
      <c r="J304" s="211" t="s">
        <v>39</v>
      </c>
    </row>
    <row r="305" spans="1:10" x14ac:dyDescent="0.45">
      <c r="A305" s="561" t="s">
        <v>2</v>
      </c>
      <c r="B305" s="8" t="s">
        <v>43</v>
      </c>
      <c r="C305" s="75">
        <v>3538</v>
      </c>
      <c r="D305" s="75"/>
      <c r="E305" s="75">
        <v>1952</v>
      </c>
      <c r="F305" s="75">
        <v>353</v>
      </c>
      <c r="G305" s="75">
        <v>300</v>
      </c>
      <c r="H305" s="75">
        <v>154</v>
      </c>
      <c r="I305" s="94">
        <v>1872</v>
      </c>
      <c r="J305" s="74">
        <v>8169</v>
      </c>
    </row>
    <row r="306" spans="1:10" x14ac:dyDescent="0.45">
      <c r="A306" s="561"/>
      <c r="B306" s="8" t="s">
        <v>44</v>
      </c>
      <c r="C306" s="75"/>
      <c r="D306" s="75">
        <f>3365+182</f>
        <v>3547</v>
      </c>
      <c r="E306" s="75">
        <v>2890</v>
      </c>
      <c r="F306" s="75">
        <v>550</v>
      </c>
      <c r="G306" s="75">
        <v>671</v>
      </c>
      <c r="H306" s="75">
        <v>777</v>
      </c>
      <c r="I306" s="94">
        <v>1450</v>
      </c>
      <c r="J306" s="74">
        <v>9885</v>
      </c>
    </row>
    <row r="307" spans="1:10" ht="14.1" thickBot="1" x14ac:dyDescent="0.5">
      <c r="A307" s="562"/>
      <c r="B307" s="9" t="s">
        <v>39</v>
      </c>
      <c r="C307" s="76">
        <v>3538</v>
      </c>
      <c r="D307" s="77">
        <v>3547</v>
      </c>
      <c r="E307" s="77">
        <v>4842</v>
      </c>
      <c r="F307" s="77">
        <v>903</v>
      </c>
      <c r="G307" s="77">
        <v>971</v>
      </c>
      <c r="H307" s="77">
        <v>931</v>
      </c>
      <c r="I307" s="95">
        <v>3322</v>
      </c>
      <c r="J307" s="78">
        <v>18054</v>
      </c>
    </row>
    <row r="308" spans="1:10" x14ac:dyDescent="0.45">
      <c r="A308" s="561" t="s">
        <v>3</v>
      </c>
      <c r="B308" s="8" t="s">
        <v>43</v>
      </c>
      <c r="C308" s="75">
        <v>251</v>
      </c>
      <c r="D308" s="75"/>
      <c r="E308" s="75">
        <v>116</v>
      </c>
      <c r="F308" s="75">
        <v>18</v>
      </c>
      <c r="G308" s="75">
        <v>24</v>
      </c>
      <c r="H308" s="75">
        <v>8</v>
      </c>
      <c r="I308" s="94">
        <v>50</v>
      </c>
      <c r="J308" s="74">
        <v>467</v>
      </c>
    </row>
    <row r="309" spans="1:10" x14ac:dyDescent="0.45">
      <c r="A309" s="561"/>
      <c r="B309" s="8" t="s">
        <v>44</v>
      </c>
      <c r="C309" s="75"/>
      <c r="D309" s="75">
        <v>225</v>
      </c>
      <c r="E309" s="75">
        <v>203</v>
      </c>
      <c r="F309" s="75">
        <v>36</v>
      </c>
      <c r="G309" s="75">
        <v>41</v>
      </c>
      <c r="H309" s="75">
        <v>33</v>
      </c>
      <c r="I309" s="94">
        <v>64</v>
      </c>
      <c r="J309" s="74">
        <v>602</v>
      </c>
    </row>
    <row r="310" spans="1:10" ht="14.1" thickBot="1" x14ac:dyDescent="0.5">
      <c r="A310" s="562"/>
      <c r="B310" s="9" t="s">
        <v>39</v>
      </c>
      <c r="C310" s="76">
        <v>251</v>
      </c>
      <c r="D310" s="77">
        <v>225</v>
      </c>
      <c r="E310" s="77">
        <v>319</v>
      </c>
      <c r="F310" s="77">
        <v>54</v>
      </c>
      <c r="G310" s="77">
        <v>65</v>
      </c>
      <c r="H310" s="77">
        <v>41</v>
      </c>
      <c r="I310" s="95">
        <v>114</v>
      </c>
      <c r="J310" s="78">
        <v>1069</v>
      </c>
    </row>
    <row r="311" spans="1:10" x14ac:dyDescent="0.45">
      <c r="A311" s="595" t="s">
        <v>4</v>
      </c>
      <c r="B311" s="8" t="s">
        <v>43</v>
      </c>
      <c r="C311" s="80">
        <v>6575</v>
      </c>
      <c r="D311" s="80"/>
      <c r="E311" s="80">
        <v>3211</v>
      </c>
      <c r="F311" s="80">
        <v>415</v>
      </c>
      <c r="G311" s="80">
        <v>440</v>
      </c>
      <c r="H311" s="80">
        <v>160</v>
      </c>
      <c r="I311" s="96">
        <v>6970</v>
      </c>
      <c r="J311" s="228">
        <v>17771</v>
      </c>
    </row>
    <row r="312" spans="1:10" x14ac:dyDescent="0.45">
      <c r="A312" s="561"/>
      <c r="B312" s="8" t="s">
        <v>44</v>
      </c>
      <c r="C312" s="75"/>
      <c r="D312" s="75">
        <v>6184</v>
      </c>
      <c r="E312" s="75">
        <v>5156</v>
      </c>
      <c r="F312" s="75">
        <v>649</v>
      </c>
      <c r="G312" s="75">
        <v>876</v>
      </c>
      <c r="H312" s="75">
        <v>858</v>
      </c>
      <c r="I312" s="94">
        <v>8337</v>
      </c>
      <c r="J312" s="74">
        <v>22060</v>
      </c>
    </row>
    <row r="313" spans="1:10" ht="14.1" thickBot="1" x14ac:dyDescent="0.5">
      <c r="A313" s="562"/>
      <c r="B313" s="9" t="s">
        <v>39</v>
      </c>
      <c r="C313" s="76">
        <v>6575</v>
      </c>
      <c r="D313" s="77">
        <v>6184</v>
      </c>
      <c r="E313" s="77">
        <v>8367</v>
      </c>
      <c r="F313" s="77">
        <v>1064</v>
      </c>
      <c r="G313" s="77">
        <v>1316</v>
      </c>
      <c r="H313" s="77">
        <v>1018</v>
      </c>
      <c r="I313" s="95">
        <v>15307</v>
      </c>
      <c r="J313" s="78">
        <v>39831</v>
      </c>
    </row>
    <row r="314" spans="1:10" x14ac:dyDescent="0.45">
      <c r="A314" s="560" t="s">
        <v>21</v>
      </c>
      <c r="B314" s="8" t="s">
        <v>43</v>
      </c>
      <c r="C314" s="73">
        <v>742</v>
      </c>
      <c r="D314" s="73"/>
      <c r="E314" s="73">
        <v>461</v>
      </c>
      <c r="F314" s="73">
        <v>38</v>
      </c>
      <c r="G314" s="73">
        <v>29</v>
      </c>
      <c r="H314" s="73"/>
      <c r="I314" s="97">
        <v>381</v>
      </c>
      <c r="J314" s="74">
        <v>1651</v>
      </c>
    </row>
    <row r="315" spans="1:10" x14ac:dyDescent="0.45">
      <c r="A315" s="561"/>
      <c r="B315" s="8" t="s">
        <v>44</v>
      </c>
      <c r="C315" s="75" t="s">
        <v>240</v>
      </c>
      <c r="D315" s="75">
        <v>1513</v>
      </c>
      <c r="E315" s="75">
        <v>66</v>
      </c>
      <c r="F315" s="75">
        <v>79</v>
      </c>
      <c r="G315" s="75">
        <v>114</v>
      </c>
      <c r="H315" s="75"/>
      <c r="I315" s="94">
        <v>442</v>
      </c>
      <c r="J315" s="74">
        <v>2214</v>
      </c>
    </row>
    <row r="316" spans="1:10" ht="14.1" thickBot="1" x14ac:dyDescent="0.5">
      <c r="A316" s="562"/>
      <c r="B316" s="9" t="s">
        <v>39</v>
      </c>
      <c r="C316" s="76">
        <v>742</v>
      </c>
      <c r="D316" s="77">
        <v>1513</v>
      </c>
      <c r="E316" s="77">
        <v>527</v>
      </c>
      <c r="F316" s="77">
        <v>117</v>
      </c>
      <c r="G316" s="77">
        <v>143</v>
      </c>
      <c r="H316" s="77"/>
      <c r="I316" s="95">
        <v>823</v>
      </c>
      <c r="J316" s="78">
        <v>3865</v>
      </c>
    </row>
    <row r="317" spans="1:10" x14ac:dyDescent="0.45">
      <c r="A317" s="560" t="s">
        <v>22</v>
      </c>
      <c r="B317" s="8" t="s">
        <v>43</v>
      </c>
      <c r="C317" s="73"/>
      <c r="D317" s="73"/>
      <c r="E317" s="73"/>
      <c r="F317" s="73"/>
      <c r="G317" s="73"/>
      <c r="H317" s="73"/>
      <c r="I317" s="97">
        <v>1211</v>
      </c>
      <c r="J317" s="74">
        <v>1211</v>
      </c>
    </row>
    <row r="318" spans="1:10" x14ac:dyDescent="0.45">
      <c r="A318" s="561"/>
      <c r="B318" s="8" t="s">
        <v>44</v>
      </c>
      <c r="C318" s="75"/>
      <c r="D318" s="75"/>
      <c r="E318" s="75"/>
      <c r="F318" s="75">
        <v>1</v>
      </c>
      <c r="G318" s="75"/>
      <c r="H318" s="75"/>
      <c r="I318" s="94">
        <v>1718</v>
      </c>
      <c r="J318" s="74">
        <v>1719</v>
      </c>
    </row>
    <row r="319" spans="1:10" ht="14.1" thickBot="1" x14ac:dyDescent="0.5">
      <c r="A319" s="562"/>
      <c r="B319" s="9" t="s">
        <v>39</v>
      </c>
      <c r="C319" s="76"/>
      <c r="D319" s="77"/>
      <c r="E319" s="77"/>
      <c r="F319" s="77">
        <v>1</v>
      </c>
      <c r="G319" s="77"/>
      <c r="H319" s="77"/>
      <c r="I319" s="95">
        <v>2929</v>
      </c>
      <c r="J319" s="78">
        <v>2930</v>
      </c>
    </row>
    <row r="320" spans="1:10" x14ac:dyDescent="0.45">
      <c r="A320" s="560" t="s">
        <v>5</v>
      </c>
      <c r="B320" s="8" t="s">
        <v>43</v>
      </c>
      <c r="C320" s="73">
        <v>3595</v>
      </c>
      <c r="D320" s="73"/>
      <c r="E320" s="73"/>
      <c r="F320" s="73">
        <v>304</v>
      </c>
      <c r="G320" s="73">
        <v>284</v>
      </c>
      <c r="H320" s="73">
        <v>150</v>
      </c>
      <c r="I320" s="97">
        <v>7247</v>
      </c>
      <c r="J320" s="74">
        <v>11580</v>
      </c>
    </row>
    <row r="321" spans="1:10" x14ac:dyDescent="0.45">
      <c r="A321" s="561"/>
      <c r="B321" s="8" t="s">
        <v>44</v>
      </c>
      <c r="C321" s="75"/>
      <c r="D321" s="75">
        <v>3823</v>
      </c>
      <c r="E321" s="75"/>
      <c r="F321" s="75">
        <v>513</v>
      </c>
      <c r="G321" s="75">
        <v>614</v>
      </c>
      <c r="H321" s="75">
        <v>970</v>
      </c>
      <c r="I321" s="94">
        <v>10360</v>
      </c>
      <c r="J321" s="74">
        <v>16280</v>
      </c>
    </row>
    <row r="322" spans="1:10" ht="14.1" thickBot="1" x14ac:dyDescent="0.5">
      <c r="A322" s="562"/>
      <c r="B322" s="9" t="s">
        <v>39</v>
      </c>
      <c r="C322" s="76">
        <v>3595</v>
      </c>
      <c r="D322" s="77">
        <v>3823</v>
      </c>
      <c r="E322" s="77"/>
      <c r="F322" s="77">
        <v>817</v>
      </c>
      <c r="G322" s="77">
        <v>898</v>
      </c>
      <c r="H322" s="77">
        <v>1120</v>
      </c>
      <c r="I322" s="95">
        <v>17607</v>
      </c>
      <c r="J322" s="78">
        <v>27860</v>
      </c>
    </row>
    <row r="323" spans="1:10" x14ac:dyDescent="0.45">
      <c r="A323" s="560" t="s">
        <v>20</v>
      </c>
      <c r="B323" s="8" t="s">
        <v>43</v>
      </c>
      <c r="C323" s="73">
        <v>358</v>
      </c>
      <c r="D323" s="73"/>
      <c r="E323" s="73">
        <v>134</v>
      </c>
      <c r="F323" s="73">
        <v>26</v>
      </c>
      <c r="G323" s="73">
        <v>11</v>
      </c>
      <c r="H323" s="73">
        <v>55</v>
      </c>
      <c r="I323" s="97">
        <v>443</v>
      </c>
      <c r="J323" s="74">
        <v>1027</v>
      </c>
    </row>
    <row r="324" spans="1:10" x14ac:dyDescent="0.45">
      <c r="A324" s="561"/>
      <c r="B324" s="8" t="s">
        <v>44</v>
      </c>
      <c r="C324" s="75"/>
      <c r="D324" s="75">
        <v>354</v>
      </c>
      <c r="E324" s="75">
        <v>306</v>
      </c>
      <c r="F324" s="75">
        <v>46</v>
      </c>
      <c r="G324" s="75">
        <v>73</v>
      </c>
      <c r="H324" s="75">
        <v>76</v>
      </c>
      <c r="I324" s="94">
        <v>679</v>
      </c>
      <c r="J324" s="74">
        <v>1534</v>
      </c>
    </row>
    <row r="325" spans="1:10" ht="14.1" thickBot="1" x14ac:dyDescent="0.5">
      <c r="A325" s="562"/>
      <c r="B325" s="9" t="s">
        <v>39</v>
      </c>
      <c r="C325" s="76">
        <v>358</v>
      </c>
      <c r="D325" s="77">
        <v>354</v>
      </c>
      <c r="E325" s="77">
        <v>440</v>
      </c>
      <c r="F325" s="77">
        <v>72</v>
      </c>
      <c r="G325" s="77">
        <v>84</v>
      </c>
      <c r="H325" s="77">
        <v>131</v>
      </c>
      <c r="I325" s="95">
        <v>1122</v>
      </c>
      <c r="J325" s="78">
        <v>2561</v>
      </c>
    </row>
    <row r="326" spans="1:10" x14ac:dyDescent="0.45">
      <c r="A326" s="560" t="s">
        <v>6</v>
      </c>
      <c r="B326" s="8" t="s">
        <v>43</v>
      </c>
      <c r="C326" s="73">
        <v>858</v>
      </c>
      <c r="D326" s="73"/>
      <c r="E326" s="73">
        <v>419</v>
      </c>
      <c r="F326" s="73">
        <v>95</v>
      </c>
      <c r="G326" s="73">
        <v>68</v>
      </c>
      <c r="H326" s="73">
        <v>52</v>
      </c>
      <c r="I326" s="97">
        <v>2905</v>
      </c>
      <c r="J326" s="74">
        <v>4397</v>
      </c>
    </row>
    <row r="327" spans="1:10" x14ac:dyDescent="0.45">
      <c r="A327" s="561"/>
      <c r="B327" s="8" t="s">
        <v>44</v>
      </c>
      <c r="C327" s="75" t="s">
        <v>240</v>
      </c>
      <c r="D327" s="75">
        <v>762</v>
      </c>
      <c r="E327" s="75">
        <v>775</v>
      </c>
      <c r="F327" s="75">
        <v>219</v>
      </c>
      <c r="G327" s="75">
        <v>182</v>
      </c>
      <c r="H327" s="75">
        <v>186</v>
      </c>
      <c r="I327" s="94">
        <v>3405</v>
      </c>
      <c r="J327" s="74">
        <v>5529</v>
      </c>
    </row>
    <row r="328" spans="1:10" ht="14.1" thickBot="1" x14ac:dyDescent="0.5">
      <c r="A328" s="562"/>
      <c r="B328" s="9" t="s">
        <v>39</v>
      </c>
      <c r="C328" s="76">
        <v>858</v>
      </c>
      <c r="D328" s="77">
        <v>762</v>
      </c>
      <c r="E328" s="77">
        <v>1194</v>
      </c>
      <c r="F328" s="77">
        <v>314</v>
      </c>
      <c r="G328" s="77">
        <v>250</v>
      </c>
      <c r="H328" s="77">
        <v>238</v>
      </c>
      <c r="I328" s="95">
        <v>6310</v>
      </c>
      <c r="J328" s="78">
        <v>9926</v>
      </c>
    </row>
    <row r="329" spans="1:10" x14ac:dyDescent="0.45">
      <c r="A329" s="560" t="s">
        <v>7</v>
      </c>
      <c r="B329" s="8" t="s">
        <v>43</v>
      </c>
      <c r="C329" s="73"/>
      <c r="D329" s="73"/>
      <c r="E329" s="73">
        <v>5146</v>
      </c>
      <c r="F329" s="73">
        <v>261</v>
      </c>
      <c r="G329" s="73">
        <v>234</v>
      </c>
      <c r="H329" s="73">
        <v>95</v>
      </c>
      <c r="I329" s="97">
        <v>5343</v>
      </c>
      <c r="J329" s="74">
        <v>11079</v>
      </c>
    </row>
    <row r="330" spans="1:10" x14ac:dyDescent="0.45">
      <c r="A330" s="561"/>
      <c r="B330" s="8" t="s">
        <v>44</v>
      </c>
      <c r="C330" s="75"/>
      <c r="D330" s="75">
        <v>3662</v>
      </c>
      <c r="E330" s="75">
        <v>2977</v>
      </c>
      <c r="F330" s="75">
        <v>525</v>
      </c>
      <c r="G330" s="75">
        <v>634</v>
      </c>
      <c r="H330" s="75">
        <v>581</v>
      </c>
      <c r="I330" s="94">
        <v>7287</v>
      </c>
      <c r="J330" s="74">
        <v>15666</v>
      </c>
    </row>
    <row r="331" spans="1:10" ht="14.1" thickBot="1" x14ac:dyDescent="0.5">
      <c r="A331" s="562"/>
      <c r="B331" s="9" t="s">
        <v>39</v>
      </c>
      <c r="C331" s="76"/>
      <c r="D331" s="77">
        <v>3662</v>
      </c>
      <c r="E331" s="77">
        <v>8123</v>
      </c>
      <c r="F331" s="77">
        <v>786</v>
      </c>
      <c r="G331" s="77">
        <v>868</v>
      </c>
      <c r="H331" s="77">
        <v>676</v>
      </c>
      <c r="I331" s="95">
        <v>12630</v>
      </c>
      <c r="J331" s="78">
        <v>26745</v>
      </c>
    </row>
    <row r="332" spans="1:10" x14ac:dyDescent="0.45">
      <c r="A332" s="560" t="s">
        <v>8</v>
      </c>
      <c r="B332" s="8" t="s">
        <v>43</v>
      </c>
      <c r="C332" s="73">
        <v>1259</v>
      </c>
      <c r="D332" s="73"/>
      <c r="E332" s="73">
        <v>391</v>
      </c>
      <c r="F332" s="73">
        <v>71</v>
      </c>
      <c r="G332" s="73">
        <v>64</v>
      </c>
      <c r="H332" s="73">
        <v>18</v>
      </c>
      <c r="I332" s="97">
        <v>2373</v>
      </c>
      <c r="J332" s="74">
        <v>4176</v>
      </c>
    </row>
    <row r="333" spans="1:10" x14ac:dyDescent="0.45">
      <c r="A333" s="561"/>
      <c r="B333" s="8" t="s">
        <v>44</v>
      </c>
      <c r="C333" s="75" t="s">
        <v>240</v>
      </c>
      <c r="D333" s="75">
        <v>1136</v>
      </c>
      <c r="E333" s="75">
        <v>677</v>
      </c>
      <c r="F333" s="75">
        <v>102</v>
      </c>
      <c r="G333" s="75">
        <v>102</v>
      </c>
      <c r="H333" s="75">
        <v>85</v>
      </c>
      <c r="I333" s="94">
        <v>3399</v>
      </c>
      <c r="J333" s="74">
        <v>5501</v>
      </c>
    </row>
    <row r="334" spans="1:10" ht="14.1" thickBot="1" x14ac:dyDescent="0.5">
      <c r="A334" s="562"/>
      <c r="B334" s="9" t="s">
        <v>39</v>
      </c>
      <c r="C334" s="76">
        <v>1259</v>
      </c>
      <c r="D334" s="81">
        <v>1136</v>
      </c>
      <c r="E334" s="77">
        <v>1068</v>
      </c>
      <c r="F334" s="77">
        <v>173</v>
      </c>
      <c r="G334" s="77">
        <v>166</v>
      </c>
      <c r="H334" s="77">
        <v>103</v>
      </c>
      <c r="I334" s="95">
        <v>5772</v>
      </c>
      <c r="J334" s="78">
        <v>9677</v>
      </c>
    </row>
    <row r="335" spans="1:10" x14ac:dyDescent="0.45">
      <c r="A335" s="560" t="s">
        <v>9</v>
      </c>
      <c r="B335" s="8" t="s">
        <v>43</v>
      </c>
      <c r="C335" s="73">
        <v>793</v>
      </c>
      <c r="D335" s="73"/>
      <c r="E335" s="73">
        <v>414</v>
      </c>
      <c r="F335" s="73">
        <v>79</v>
      </c>
      <c r="G335" s="73">
        <v>53</v>
      </c>
      <c r="H335" s="73">
        <v>25</v>
      </c>
      <c r="I335" s="97">
        <v>90</v>
      </c>
      <c r="J335" s="74">
        <v>1454</v>
      </c>
    </row>
    <row r="336" spans="1:10" x14ac:dyDescent="0.45">
      <c r="A336" s="561"/>
      <c r="B336" s="8" t="s">
        <v>44</v>
      </c>
      <c r="C336" s="75"/>
      <c r="D336" s="75">
        <v>897</v>
      </c>
      <c r="E336" s="75">
        <v>769</v>
      </c>
      <c r="F336" s="75">
        <v>141</v>
      </c>
      <c r="G336" s="75">
        <v>130</v>
      </c>
      <c r="H336" s="75">
        <v>132</v>
      </c>
      <c r="I336" s="94">
        <v>108</v>
      </c>
      <c r="J336" s="74">
        <v>2177</v>
      </c>
    </row>
    <row r="337" spans="1:10" ht="14.1" thickBot="1" x14ac:dyDescent="0.5">
      <c r="A337" s="562"/>
      <c r="B337" s="9" t="s">
        <v>39</v>
      </c>
      <c r="C337" s="76">
        <v>793</v>
      </c>
      <c r="D337" s="77">
        <v>897</v>
      </c>
      <c r="E337" s="77">
        <v>1183</v>
      </c>
      <c r="F337" s="77">
        <v>220</v>
      </c>
      <c r="G337" s="77">
        <v>183</v>
      </c>
      <c r="H337" s="77">
        <v>157</v>
      </c>
      <c r="I337" s="95">
        <v>198</v>
      </c>
      <c r="J337" s="78">
        <v>3631</v>
      </c>
    </row>
    <row r="338" spans="1:10" x14ac:dyDescent="0.45">
      <c r="A338" s="560" t="s">
        <v>10</v>
      </c>
      <c r="B338" s="8" t="s">
        <v>43</v>
      </c>
      <c r="C338" s="73">
        <v>195</v>
      </c>
      <c r="D338" s="73"/>
      <c r="E338" s="73">
        <v>158</v>
      </c>
      <c r="F338" s="73">
        <v>19</v>
      </c>
      <c r="G338" s="73">
        <v>15</v>
      </c>
      <c r="H338" s="73">
        <v>12</v>
      </c>
      <c r="I338" s="97">
        <v>1195</v>
      </c>
      <c r="J338" s="74">
        <v>1594</v>
      </c>
    </row>
    <row r="339" spans="1:10" x14ac:dyDescent="0.45">
      <c r="A339" s="561"/>
      <c r="B339" s="8" t="s">
        <v>44</v>
      </c>
      <c r="C339" s="75"/>
      <c r="D339" s="75">
        <v>199</v>
      </c>
      <c r="E339" s="75">
        <v>264</v>
      </c>
      <c r="F339" s="75">
        <v>30</v>
      </c>
      <c r="G339" s="75">
        <v>31</v>
      </c>
      <c r="H339" s="75">
        <v>53</v>
      </c>
      <c r="I339" s="94">
        <v>1498</v>
      </c>
      <c r="J339" s="74">
        <v>2075</v>
      </c>
    </row>
    <row r="340" spans="1:10" ht="14.1" thickBot="1" x14ac:dyDescent="0.5">
      <c r="A340" s="562"/>
      <c r="B340" s="9" t="s">
        <v>39</v>
      </c>
      <c r="C340" s="76">
        <v>195</v>
      </c>
      <c r="D340" s="77">
        <v>199</v>
      </c>
      <c r="E340" s="77">
        <v>422</v>
      </c>
      <c r="F340" s="77">
        <v>49</v>
      </c>
      <c r="G340" s="77">
        <v>46</v>
      </c>
      <c r="H340" s="77">
        <v>65</v>
      </c>
      <c r="I340" s="95">
        <v>2693</v>
      </c>
      <c r="J340" s="78">
        <v>3669</v>
      </c>
    </row>
    <row r="341" spans="1:10" x14ac:dyDescent="0.45">
      <c r="A341" s="560" t="s">
        <v>11</v>
      </c>
      <c r="B341" s="8" t="s">
        <v>43</v>
      </c>
      <c r="C341" s="73">
        <v>9453</v>
      </c>
      <c r="D341" s="73"/>
      <c r="E341" s="73">
        <v>3626</v>
      </c>
      <c r="F341" s="73">
        <v>1024</v>
      </c>
      <c r="G341" s="73">
        <v>656</v>
      </c>
      <c r="H341" s="73">
        <v>185</v>
      </c>
      <c r="I341" s="97">
        <v>1275</v>
      </c>
      <c r="J341" s="74">
        <v>16219</v>
      </c>
    </row>
    <row r="342" spans="1:10" x14ac:dyDescent="0.45">
      <c r="A342" s="561"/>
      <c r="B342" s="8" t="s">
        <v>44</v>
      </c>
      <c r="C342" s="75" t="s">
        <v>240</v>
      </c>
      <c r="D342" s="75">
        <v>8074</v>
      </c>
      <c r="E342" s="75">
        <v>6527</v>
      </c>
      <c r="F342" s="75">
        <v>1993</v>
      </c>
      <c r="G342" s="75">
        <v>1449</v>
      </c>
      <c r="H342" s="75">
        <v>890</v>
      </c>
      <c r="I342" s="94">
        <v>2013</v>
      </c>
      <c r="J342" s="74">
        <v>20946</v>
      </c>
    </row>
    <row r="343" spans="1:10" ht="14.1" thickBot="1" x14ac:dyDescent="0.5">
      <c r="A343" s="562"/>
      <c r="B343" s="9" t="s">
        <v>39</v>
      </c>
      <c r="C343" s="76">
        <v>9453</v>
      </c>
      <c r="D343" s="77">
        <v>8074</v>
      </c>
      <c r="E343" s="77">
        <v>10153</v>
      </c>
      <c r="F343" s="77">
        <v>3017</v>
      </c>
      <c r="G343" s="77">
        <v>2105</v>
      </c>
      <c r="H343" s="77">
        <v>1075</v>
      </c>
      <c r="I343" s="95">
        <v>3288</v>
      </c>
      <c r="J343" s="78">
        <v>37165</v>
      </c>
    </row>
    <row r="344" spans="1:10" x14ac:dyDescent="0.45">
      <c r="A344" s="560" t="s">
        <v>12</v>
      </c>
      <c r="B344" s="8" t="s">
        <v>43</v>
      </c>
      <c r="C344" s="73">
        <v>1974</v>
      </c>
      <c r="D344" s="73"/>
      <c r="E344" s="73">
        <v>1391</v>
      </c>
      <c r="F344" s="73">
        <v>180</v>
      </c>
      <c r="G344" s="73">
        <v>156</v>
      </c>
      <c r="H344" s="73">
        <v>117</v>
      </c>
      <c r="I344" s="97">
        <v>312</v>
      </c>
      <c r="J344" s="74">
        <v>4130</v>
      </c>
    </row>
    <row r="345" spans="1:10" x14ac:dyDescent="0.45">
      <c r="A345" s="561"/>
      <c r="B345" s="8" t="s">
        <v>44</v>
      </c>
      <c r="C345" s="75" t="s">
        <v>240</v>
      </c>
      <c r="D345" s="75">
        <v>1403</v>
      </c>
      <c r="E345" s="75">
        <v>1778</v>
      </c>
      <c r="F345" s="75">
        <v>291</v>
      </c>
      <c r="G345" s="75">
        <v>219</v>
      </c>
      <c r="H345" s="75">
        <v>592</v>
      </c>
      <c r="I345" s="94">
        <v>368</v>
      </c>
      <c r="J345" s="74">
        <v>4651</v>
      </c>
    </row>
    <row r="346" spans="1:10" ht="14.1" thickBot="1" x14ac:dyDescent="0.5">
      <c r="A346" s="562"/>
      <c r="B346" s="9" t="s">
        <v>39</v>
      </c>
      <c r="C346" s="76">
        <v>1974</v>
      </c>
      <c r="D346" s="77">
        <v>1403</v>
      </c>
      <c r="E346" s="77">
        <v>3169</v>
      </c>
      <c r="F346" s="77">
        <v>471</v>
      </c>
      <c r="G346" s="77">
        <v>375</v>
      </c>
      <c r="H346" s="77">
        <v>709</v>
      </c>
      <c r="I346" s="95">
        <v>680</v>
      </c>
      <c r="J346" s="78">
        <v>8781</v>
      </c>
    </row>
    <row r="347" spans="1:10" x14ac:dyDescent="0.45">
      <c r="A347" s="560" t="s">
        <v>13</v>
      </c>
      <c r="B347" s="8" t="s">
        <v>43</v>
      </c>
      <c r="C347" s="73">
        <v>96</v>
      </c>
      <c r="D347" s="73"/>
      <c r="E347" s="73">
        <v>81</v>
      </c>
      <c r="F347" s="73">
        <v>8</v>
      </c>
      <c r="G347" s="73">
        <v>9</v>
      </c>
      <c r="H347" s="73">
        <v>13</v>
      </c>
      <c r="I347" s="97">
        <v>196</v>
      </c>
      <c r="J347" s="74">
        <v>403</v>
      </c>
    </row>
    <row r="348" spans="1:10" x14ac:dyDescent="0.45">
      <c r="A348" s="561"/>
      <c r="B348" s="8" t="s">
        <v>44</v>
      </c>
      <c r="C348" s="75" t="s">
        <v>240</v>
      </c>
      <c r="D348" s="75">
        <v>62</v>
      </c>
      <c r="E348" s="75">
        <v>86</v>
      </c>
      <c r="F348" s="75">
        <v>14</v>
      </c>
      <c r="G348" s="75">
        <v>6</v>
      </c>
      <c r="H348" s="75">
        <v>34</v>
      </c>
      <c r="I348" s="94">
        <v>214</v>
      </c>
      <c r="J348" s="74">
        <v>416</v>
      </c>
    </row>
    <row r="349" spans="1:10" ht="14.1" thickBot="1" x14ac:dyDescent="0.5">
      <c r="A349" s="562"/>
      <c r="B349" s="9" t="s">
        <v>39</v>
      </c>
      <c r="C349" s="76">
        <v>96</v>
      </c>
      <c r="D349" s="75">
        <v>62</v>
      </c>
      <c r="E349" s="77">
        <v>167</v>
      </c>
      <c r="F349" s="77">
        <v>22</v>
      </c>
      <c r="G349" s="77">
        <v>15</v>
      </c>
      <c r="H349" s="77">
        <v>47</v>
      </c>
      <c r="I349" s="95">
        <v>410</v>
      </c>
      <c r="J349" s="78">
        <v>819</v>
      </c>
    </row>
    <row r="350" spans="1:10" x14ac:dyDescent="0.45">
      <c r="A350" s="560" t="s">
        <v>14</v>
      </c>
      <c r="B350" s="8" t="s">
        <v>43</v>
      </c>
      <c r="C350" s="73">
        <v>4055</v>
      </c>
      <c r="D350" s="73"/>
      <c r="E350" s="73">
        <v>3175</v>
      </c>
      <c r="F350" s="73">
        <v>324</v>
      </c>
      <c r="G350" s="73">
        <v>146</v>
      </c>
      <c r="H350" s="73">
        <v>275</v>
      </c>
      <c r="I350" s="97">
        <v>5018</v>
      </c>
      <c r="J350" s="74">
        <v>12993</v>
      </c>
    </row>
    <row r="351" spans="1:10" x14ac:dyDescent="0.45">
      <c r="A351" s="561"/>
      <c r="B351" s="8" t="s">
        <v>44</v>
      </c>
      <c r="C351" s="75" t="s">
        <v>240</v>
      </c>
      <c r="D351" s="75">
        <v>3875</v>
      </c>
      <c r="E351" s="75">
        <v>3735</v>
      </c>
      <c r="F351" s="75">
        <v>447</v>
      </c>
      <c r="G351" s="75">
        <v>296</v>
      </c>
      <c r="H351" s="75">
        <v>742</v>
      </c>
      <c r="I351" s="94">
        <v>5548</v>
      </c>
      <c r="J351" s="74">
        <v>14643</v>
      </c>
    </row>
    <row r="352" spans="1:10" ht="14.1" thickBot="1" x14ac:dyDescent="0.5">
      <c r="A352" s="562"/>
      <c r="B352" s="9" t="s">
        <v>39</v>
      </c>
      <c r="C352" s="76">
        <v>4055</v>
      </c>
      <c r="D352" s="77">
        <v>3875</v>
      </c>
      <c r="E352" s="77">
        <v>6910</v>
      </c>
      <c r="F352" s="77">
        <v>771</v>
      </c>
      <c r="G352" s="77">
        <v>442</v>
      </c>
      <c r="H352" s="77">
        <v>1017</v>
      </c>
      <c r="I352" s="95">
        <v>10566</v>
      </c>
      <c r="J352" s="78">
        <v>27636</v>
      </c>
    </row>
    <row r="353" spans="1:10" x14ac:dyDescent="0.45">
      <c r="A353" s="560" t="s">
        <v>15</v>
      </c>
      <c r="B353" s="8" t="s">
        <v>43</v>
      </c>
      <c r="C353" s="73">
        <v>3632</v>
      </c>
      <c r="D353" s="73"/>
      <c r="E353" s="73">
        <v>3134</v>
      </c>
      <c r="F353" s="73">
        <v>447</v>
      </c>
      <c r="G353" s="73">
        <v>229</v>
      </c>
      <c r="H353" s="73">
        <v>207</v>
      </c>
      <c r="I353" s="97">
        <v>2918</v>
      </c>
      <c r="J353" s="74">
        <v>10567</v>
      </c>
    </row>
    <row r="354" spans="1:10" x14ac:dyDescent="0.45">
      <c r="A354" s="561"/>
      <c r="B354" s="8" t="s">
        <v>44</v>
      </c>
      <c r="C354" s="75"/>
      <c r="D354" s="75">
        <v>2601</v>
      </c>
      <c r="E354" s="75">
        <v>4010</v>
      </c>
      <c r="F354" s="75">
        <v>675</v>
      </c>
      <c r="G354" s="75">
        <v>433</v>
      </c>
      <c r="H354" s="75">
        <v>933</v>
      </c>
      <c r="I354" s="94">
        <v>3210</v>
      </c>
      <c r="J354" s="74">
        <v>11862</v>
      </c>
    </row>
    <row r="355" spans="1:10" ht="14.1" thickBot="1" x14ac:dyDescent="0.5">
      <c r="A355" s="562"/>
      <c r="B355" s="9" t="s">
        <v>39</v>
      </c>
      <c r="C355" s="76">
        <v>3632</v>
      </c>
      <c r="D355" s="77">
        <v>2601</v>
      </c>
      <c r="E355" s="77">
        <v>7144</v>
      </c>
      <c r="F355" s="77">
        <v>1122</v>
      </c>
      <c r="G355" s="77">
        <v>662</v>
      </c>
      <c r="H355" s="77">
        <v>1140</v>
      </c>
      <c r="I355" s="95">
        <v>6128</v>
      </c>
      <c r="J355" s="78">
        <v>22429</v>
      </c>
    </row>
    <row r="356" spans="1:10" x14ac:dyDescent="0.45">
      <c r="A356" s="560" t="s">
        <v>16</v>
      </c>
      <c r="B356" s="8" t="s">
        <v>43</v>
      </c>
      <c r="C356" s="73">
        <v>311</v>
      </c>
      <c r="D356" s="73"/>
      <c r="E356" s="73">
        <v>284</v>
      </c>
      <c r="F356" s="73">
        <v>30</v>
      </c>
      <c r="G356" s="73">
        <v>15</v>
      </c>
      <c r="H356" s="73">
        <v>27</v>
      </c>
      <c r="I356" s="97">
        <v>120</v>
      </c>
      <c r="J356" s="74">
        <v>787</v>
      </c>
    </row>
    <row r="357" spans="1:10" x14ac:dyDescent="0.45">
      <c r="A357" s="561"/>
      <c r="B357" s="8" t="s">
        <v>44</v>
      </c>
      <c r="C357" s="75"/>
      <c r="D357" s="75">
        <v>235</v>
      </c>
      <c r="E357" s="75">
        <v>353</v>
      </c>
      <c r="F357" s="75">
        <v>23</v>
      </c>
      <c r="G357" s="75">
        <v>30</v>
      </c>
      <c r="H357" s="75">
        <v>154</v>
      </c>
      <c r="I357" s="94">
        <v>144</v>
      </c>
      <c r="J357" s="74">
        <v>939</v>
      </c>
    </row>
    <row r="358" spans="1:10" ht="14.1" thickBot="1" x14ac:dyDescent="0.5">
      <c r="A358" s="562"/>
      <c r="B358" s="9" t="s">
        <v>39</v>
      </c>
      <c r="C358" s="76">
        <v>311</v>
      </c>
      <c r="D358" s="77">
        <v>235</v>
      </c>
      <c r="E358" s="77">
        <v>637</v>
      </c>
      <c r="F358" s="77">
        <v>53</v>
      </c>
      <c r="G358" s="77">
        <v>45</v>
      </c>
      <c r="H358" s="77">
        <v>181</v>
      </c>
      <c r="I358" s="95">
        <v>264</v>
      </c>
      <c r="J358" s="78">
        <v>1726</v>
      </c>
    </row>
    <row r="359" spans="1:10" x14ac:dyDescent="0.45">
      <c r="A359" s="560" t="s">
        <v>17</v>
      </c>
      <c r="B359" s="8" t="s">
        <v>43</v>
      </c>
      <c r="C359" s="73">
        <v>894</v>
      </c>
      <c r="D359" s="73"/>
      <c r="E359" s="73">
        <v>1443</v>
      </c>
      <c r="F359" s="73">
        <v>135</v>
      </c>
      <c r="G359" s="73">
        <v>84</v>
      </c>
      <c r="H359" s="73">
        <v>113</v>
      </c>
      <c r="I359" s="97">
        <v>1820</v>
      </c>
      <c r="J359" s="74">
        <v>4489</v>
      </c>
    </row>
    <row r="360" spans="1:10" x14ac:dyDescent="0.45">
      <c r="A360" s="561"/>
      <c r="B360" s="8" t="s">
        <v>44</v>
      </c>
      <c r="C360" s="75" t="s">
        <v>240</v>
      </c>
      <c r="D360" s="75">
        <v>676</v>
      </c>
      <c r="E360" s="75">
        <v>1782</v>
      </c>
      <c r="F360" s="75">
        <v>155</v>
      </c>
      <c r="G360" s="75">
        <v>122</v>
      </c>
      <c r="H360" s="75">
        <v>625</v>
      </c>
      <c r="I360" s="94">
        <v>2167</v>
      </c>
      <c r="J360" s="74">
        <v>5527</v>
      </c>
    </row>
    <row r="361" spans="1:10" ht="14.1" thickBot="1" x14ac:dyDescent="0.5">
      <c r="A361" s="562"/>
      <c r="B361" s="9" t="s">
        <v>39</v>
      </c>
      <c r="C361" s="76">
        <v>894</v>
      </c>
      <c r="D361" s="77">
        <v>635</v>
      </c>
      <c r="E361" s="77">
        <v>3225</v>
      </c>
      <c r="F361" s="77">
        <v>290</v>
      </c>
      <c r="G361" s="77">
        <v>206</v>
      </c>
      <c r="H361" s="77">
        <v>738</v>
      </c>
      <c r="I361" s="95">
        <v>3987</v>
      </c>
      <c r="J361" s="78">
        <v>10016</v>
      </c>
    </row>
    <row r="362" spans="1:10" x14ac:dyDescent="0.45">
      <c r="A362" s="560" t="s">
        <v>18</v>
      </c>
      <c r="B362" s="8" t="s">
        <v>43</v>
      </c>
      <c r="C362" s="73">
        <v>4820</v>
      </c>
      <c r="D362" s="73"/>
      <c r="E362" s="73">
        <v>4725</v>
      </c>
      <c r="F362" s="73">
        <v>471</v>
      </c>
      <c r="G362" s="73">
        <v>236</v>
      </c>
      <c r="H362" s="73">
        <v>371</v>
      </c>
      <c r="I362" s="97">
        <v>1738</v>
      </c>
      <c r="J362" s="74">
        <v>12361</v>
      </c>
    </row>
    <row r="363" spans="1:10" x14ac:dyDescent="0.45">
      <c r="A363" s="561"/>
      <c r="B363" s="8" t="s">
        <v>44</v>
      </c>
      <c r="C363" s="75" t="s">
        <v>240</v>
      </c>
      <c r="D363" s="75">
        <v>3400</v>
      </c>
      <c r="E363" s="75">
        <v>5144</v>
      </c>
      <c r="F363" s="75">
        <v>590</v>
      </c>
      <c r="G363" s="75">
        <v>445</v>
      </c>
      <c r="H363" s="75">
        <v>1701</v>
      </c>
      <c r="I363" s="94">
        <v>1648</v>
      </c>
      <c r="J363" s="74">
        <v>12928</v>
      </c>
    </row>
    <row r="364" spans="1:10" ht="14.1" thickBot="1" x14ac:dyDescent="0.5">
      <c r="A364" s="562"/>
      <c r="B364" s="9" t="s">
        <v>39</v>
      </c>
      <c r="C364" s="76">
        <v>4820</v>
      </c>
      <c r="D364" s="77">
        <v>3400</v>
      </c>
      <c r="E364" s="77">
        <v>9869</v>
      </c>
      <c r="F364" s="77">
        <v>1061</v>
      </c>
      <c r="G364" s="77">
        <v>681</v>
      </c>
      <c r="H364" s="77">
        <v>2072</v>
      </c>
      <c r="I364" s="95">
        <v>3386</v>
      </c>
      <c r="J364" s="78">
        <v>25289</v>
      </c>
    </row>
    <row r="365" spans="1:10" x14ac:dyDescent="0.45">
      <c r="A365" s="560" t="s">
        <v>19</v>
      </c>
      <c r="B365" s="8" t="s">
        <v>43</v>
      </c>
      <c r="C365" s="73">
        <v>196</v>
      </c>
      <c r="D365" s="73"/>
      <c r="E365" s="73">
        <v>92</v>
      </c>
      <c r="F365" s="73">
        <v>12</v>
      </c>
      <c r="G365" s="73">
        <v>14</v>
      </c>
      <c r="H365" s="73">
        <v>3</v>
      </c>
      <c r="I365" s="97">
        <v>214</v>
      </c>
      <c r="J365" s="74">
        <v>531</v>
      </c>
    </row>
    <row r="366" spans="1:10" x14ac:dyDescent="0.45">
      <c r="A366" s="561"/>
      <c r="B366" s="8" t="s">
        <v>44</v>
      </c>
      <c r="C366" s="75"/>
      <c r="D366" s="75">
        <v>212</v>
      </c>
      <c r="E366" s="75">
        <v>237</v>
      </c>
      <c r="F366" s="75">
        <v>23</v>
      </c>
      <c r="G366" s="75">
        <v>24</v>
      </c>
      <c r="H366" s="75">
        <v>46</v>
      </c>
      <c r="I366" s="94">
        <v>349</v>
      </c>
      <c r="J366" s="74">
        <v>891</v>
      </c>
    </row>
    <row r="367" spans="1:10" ht="14.1" thickBot="1" x14ac:dyDescent="0.5">
      <c r="A367" s="562"/>
      <c r="B367" s="9" t="s">
        <v>39</v>
      </c>
      <c r="C367" s="76">
        <v>196</v>
      </c>
      <c r="D367" s="77">
        <v>212</v>
      </c>
      <c r="E367" s="77">
        <v>329</v>
      </c>
      <c r="F367" s="77">
        <v>35</v>
      </c>
      <c r="G367" s="77">
        <v>38</v>
      </c>
      <c r="H367" s="77">
        <v>49</v>
      </c>
      <c r="I367" s="95">
        <v>563</v>
      </c>
      <c r="J367" s="78">
        <v>1422</v>
      </c>
    </row>
    <row r="368" spans="1:10" x14ac:dyDescent="0.45">
      <c r="A368" s="571" t="s">
        <v>0</v>
      </c>
      <c r="B368" s="8" t="s">
        <v>43</v>
      </c>
      <c r="C368" s="73">
        <v>43595</v>
      </c>
      <c r="D368" s="73"/>
      <c r="E368" s="73">
        <v>30353</v>
      </c>
      <c r="F368" s="73">
        <v>4310</v>
      </c>
      <c r="G368" s="73">
        <v>3067</v>
      </c>
      <c r="H368" s="73">
        <v>2040</v>
      </c>
      <c r="I368" s="97">
        <v>43691</v>
      </c>
      <c r="J368" s="74">
        <v>127056</v>
      </c>
    </row>
    <row r="369" spans="1:11" x14ac:dyDescent="0.45">
      <c r="A369" s="572"/>
      <c r="B369" s="8" t="s">
        <v>44</v>
      </c>
      <c r="C369" s="75" t="s">
        <v>240</v>
      </c>
      <c r="D369" s="75">
        <v>42840</v>
      </c>
      <c r="E369" s="75">
        <v>37735</v>
      </c>
      <c r="F369" s="75">
        <v>7102</v>
      </c>
      <c r="G369" s="75">
        <v>6492</v>
      </c>
      <c r="H369" s="75">
        <v>9468</v>
      </c>
      <c r="I369" s="94">
        <v>54408</v>
      </c>
      <c r="J369" s="74">
        <v>158045</v>
      </c>
    </row>
    <row r="370" spans="1:11" ht="14.1" thickBot="1" x14ac:dyDescent="0.5">
      <c r="A370" s="573"/>
      <c r="B370" s="9" t="s">
        <v>39</v>
      </c>
      <c r="C370" s="76">
        <v>43595</v>
      </c>
      <c r="D370" s="77">
        <v>42840</v>
      </c>
      <c r="E370" s="77">
        <v>68088</v>
      </c>
      <c r="F370" s="77">
        <v>11412</v>
      </c>
      <c r="G370" s="77">
        <v>9559</v>
      </c>
      <c r="H370" s="77">
        <v>11508</v>
      </c>
      <c r="I370" s="95">
        <v>98099</v>
      </c>
      <c r="J370" s="78">
        <v>285101</v>
      </c>
    </row>
    <row r="373" spans="1:11" s="255" customFormat="1" ht="36.75" customHeight="1" x14ac:dyDescent="0.45">
      <c r="A373" s="594" t="s">
        <v>262</v>
      </c>
      <c r="B373" s="594"/>
      <c r="C373" s="594"/>
      <c r="D373" s="594"/>
      <c r="E373" s="594"/>
      <c r="F373" s="594"/>
      <c r="G373" s="594"/>
      <c r="H373" s="594"/>
      <c r="I373" s="594"/>
      <c r="J373" s="594"/>
      <c r="K373" s="594"/>
    </row>
    <row r="374" spans="1:11" ht="14.1" thickBot="1" x14ac:dyDescent="0.5"/>
    <row r="375" spans="1:11" ht="74.25" customHeight="1" x14ac:dyDescent="0.45">
      <c r="A375" s="62" t="s">
        <v>1</v>
      </c>
      <c r="B375" s="17" t="s">
        <v>53</v>
      </c>
      <c r="C375" s="17" t="s">
        <v>54</v>
      </c>
      <c r="D375" s="17" t="s">
        <v>55</v>
      </c>
      <c r="E375" s="17" t="s">
        <v>56</v>
      </c>
      <c r="F375" s="17" t="s">
        <v>57</v>
      </c>
      <c r="G375" s="17" t="s">
        <v>58</v>
      </c>
      <c r="H375" s="17" t="s">
        <v>59</v>
      </c>
      <c r="I375" s="17" t="s">
        <v>60</v>
      </c>
      <c r="J375" s="98" t="s">
        <v>61</v>
      </c>
      <c r="K375" s="20" t="s">
        <v>39</v>
      </c>
    </row>
    <row r="376" spans="1:11" x14ac:dyDescent="0.45">
      <c r="A376" s="15" t="s">
        <v>2</v>
      </c>
      <c r="B376" s="1">
        <v>3119</v>
      </c>
      <c r="C376" s="1">
        <v>4166</v>
      </c>
      <c r="D376" s="1">
        <v>5883</v>
      </c>
      <c r="E376" s="1">
        <v>1123</v>
      </c>
      <c r="F376" s="1">
        <v>728</v>
      </c>
      <c r="G376" s="1">
        <v>569</v>
      </c>
      <c r="H376" s="1">
        <v>47</v>
      </c>
      <c r="I376" s="1">
        <v>714</v>
      </c>
      <c r="J376" s="90">
        <v>1705</v>
      </c>
      <c r="K376" s="102">
        <v>18054</v>
      </c>
    </row>
    <row r="377" spans="1:11" x14ac:dyDescent="0.45">
      <c r="A377" s="15" t="s">
        <v>3</v>
      </c>
      <c r="B377" s="1">
        <v>273</v>
      </c>
      <c r="C377" s="1">
        <v>192</v>
      </c>
      <c r="D377" s="1">
        <v>348</v>
      </c>
      <c r="E377" s="1">
        <v>41</v>
      </c>
      <c r="F377" s="1">
        <v>39</v>
      </c>
      <c r="G377" s="1">
        <v>10</v>
      </c>
      <c r="H377" s="1">
        <v>5</v>
      </c>
      <c r="I377" s="1">
        <v>16</v>
      </c>
      <c r="J377" s="90">
        <v>145</v>
      </c>
      <c r="K377" s="102">
        <v>1069</v>
      </c>
    </row>
    <row r="378" spans="1:11" x14ac:dyDescent="0.45">
      <c r="A378" s="15" t="s">
        <v>4</v>
      </c>
      <c r="B378" s="1">
        <v>3639</v>
      </c>
      <c r="C378" s="1">
        <v>7881</v>
      </c>
      <c r="D378" s="1">
        <v>8823</v>
      </c>
      <c r="E378" s="1">
        <v>2156</v>
      </c>
      <c r="F378" s="1">
        <v>282</v>
      </c>
      <c r="G378" s="1">
        <v>889</v>
      </c>
      <c r="H378" s="1" t="s">
        <v>41</v>
      </c>
      <c r="I378" s="1" t="s">
        <v>41</v>
      </c>
      <c r="J378" s="90">
        <v>16161</v>
      </c>
      <c r="K378" s="102">
        <v>39831</v>
      </c>
    </row>
    <row r="379" spans="1:11" x14ac:dyDescent="0.45">
      <c r="A379" s="15" t="s">
        <v>21</v>
      </c>
      <c r="B379" s="1">
        <v>467</v>
      </c>
      <c r="C379" s="1">
        <v>573</v>
      </c>
      <c r="D379" s="1">
        <v>1078</v>
      </c>
      <c r="E379" s="1">
        <v>85</v>
      </c>
      <c r="F379" s="1">
        <v>20</v>
      </c>
      <c r="G379" s="1">
        <v>49</v>
      </c>
      <c r="H379" s="1">
        <v>9</v>
      </c>
      <c r="I379" s="1">
        <v>100</v>
      </c>
      <c r="J379" s="90">
        <v>1484</v>
      </c>
      <c r="K379" s="102">
        <v>3865</v>
      </c>
    </row>
    <row r="380" spans="1:11" x14ac:dyDescent="0.45">
      <c r="A380" s="15" t="s">
        <v>22</v>
      </c>
      <c r="B380" s="1">
        <v>228</v>
      </c>
      <c r="C380" s="1">
        <v>233</v>
      </c>
      <c r="D380" s="1">
        <v>347</v>
      </c>
      <c r="E380" s="1">
        <v>284</v>
      </c>
      <c r="F380" s="1">
        <v>2</v>
      </c>
      <c r="G380" s="1">
        <v>12</v>
      </c>
      <c r="H380" s="1">
        <v>2</v>
      </c>
      <c r="I380" s="1" t="s">
        <v>41</v>
      </c>
      <c r="J380" s="90">
        <v>1822</v>
      </c>
      <c r="K380" s="102">
        <v>2930</v>
      </c>
    </row>
    <row r="381" spans="1:11" x14ac:dyDescent="0.45">
      <c r="A381" s="15" t="s">
        <v>5</v>
      </c>
      <c r="B381" s="1">
        <v>2174</v>
      </c>
      <c r="C381" s="1">
        <v>4373</v>
      </c>
      <c r="D381" s="1">
        <v>5169</v>
      </c>
      <c r="E381" s="1">
        <v>2105</v>
      </c>
      <c r="F381" s="1">
        <v>74</v>
      </c>
      <c r="G381" s="1">
        <v>286</v>
      </c>
      <c r="H381" s="1">
        <v>16</v>
      </c>
      <c r="I381" s="1">
        <v>69</v>
      </c>
      <c r="J381" s="90">
        <v>13594</v>
      </c>
      <c r="K381" s="102">
        <v>27860</v>
      </c>
    </row>
    <row r="382" spans="1:11" x14ac:dyDescent="0.45">
      <c r="A382" s="15" t="s">
        <v>20</v>
      </c>
      <c r="B382" s="1">
        <v>143</v>
      </c>
      <c r="C382" s="1">
        <v>192</v>
      </c>
      <c r="D382" s="1">
        <v>164</v>
      </c>
      <c r="E382" s="1">
        <v>28</v>
      </c>
      <c r="F382" s="1">
        <v>7</v>
      </c>
      <c r="G382" s="1" t="s">
        <v>41</v>
      </c>
      <c r="H382" s="1">
        <v>14</v>
      </c>
      <c r="I382" s="1" t="s">
        <v>41</v>
      </c>
      <c r="J382" s="90">
        <v>2013</v>
      </c>
      <c r="K382" s="102">
        <v>2561</v>
      </c>
    </row>
    <row r="383" spans="1:11" x14ac:dyDescent="0.45">
      <c r="A383" s="15" t="s">
        <v>6</v>
      </c>
      <c r="B383" s="1">
        <v>734</v>
      </c>
      <c r="C383" s="1">
        <v>878</v>
      </c>
      <c r="D383" s="1">
        <v>1167</v>
      </c>
      <c r="E383" s="1">
        <v>384</v>
      </c>
      <c r="F383" s="1">
        <v>255</v>
      </c>
      <c r="G383" s="1">
        <v>30</v>
      </c>
      <c r="H383" s="1">
        <v>43</v>
      </c>
      <c r="I383" s="1">
        <v>90</v>
      </c>
      <c r="J383" s="90">
        <v>6345</v>
      </c>
      <c r="K383" s="102">
        <v>9926</v>
      </c>
    </row>
    <row r="384" spans="1:11" x14ac:dyDescent="0.45">
      <c r="A384" s="15" t="s">
        <v>7</v>
      </c>
      <c r="B384" s="1">
        <v>2141</v>
      </c>
      <c r="C384" s="1">
        <v>3615</v>
      </c>
      <c r="D384" s="1">
        <v>947</v>
      </c>
      <c r="E384" s="1">
        <v>4648</v>
      </c>
      <c r="F384" s="1">
        <v>1342</v>
      </c>
      <c r="G384" s="1">
        <v>58</v>
      </c>
      <c r="H384" s="1">
        <v>29</v>
      </c>
      <c r="I384" s="1">
        <v>1854</v>
      </c>
      <c r="J384" s="90">
        <v>12111</v>
      </c>
      <c r="K384" s="102">
        <v>26745</v>
      </c>
    </row>
    <row r="385" spans="1:11" x14ac:dyDescent="0.45">
      <c r="A385" s="15" t="s">
        <v>8</v>
      </c>
      <c r="B385" s="1">
        <v>348</v>
      </c>
      <c r="C385" s="1">
        <v>880</v>
      </c>
      <c r="D385" s="1">
        <v>853</v>
      </c>
      <c r="E385" s="1">
        <v>477</v>
      </c>
      <c r="F385" s="1">
        <v>7</v>
      </c>
      <c r="G385" s="1">
        <v>72</v>
      </c>
      <c r="H385" s="1">
        <v>4</v>
      </c>
      <c r="I385" s="1" t="s">
        <v>41</v>
      </c>
      <c r="J385" s="90">
        <v>7036</v>
      </c>
      <c r="K385" s="102">
        <v>9677</v>
      </c>
    </row>
    <row r="386" spans="1:11" x14ac:dyDescent="0.45">
      <c r="A386" s="15" t="s">
        <v>9</v>
      </c>
      <c r="B386" s="19">
        <v>622</v>
      </c>
      <c r="C386" s="19">
        <v>962</v>
      </c>
      <c r="D386" s="19">
        <v>1457</v>
      </c>
      <c r="E386" s="19">
        <v>264</v>
      </c>
      <c r="F386" s="19">
        <v>88</v>
      </c>
      <c r="G386" s="19">
        <v>20</v>
      </c>
      <c r="H386" s="19">
        <v>7</v>
      </c>
      <c r="I386" s="19">
        <v>80</v>
      </c>
      <c r="J386" s="91">
        <v>131</v>
      </c>
      <c r="K386" s="103">
        <v>3631</v>
      </c>
    </row>
    <row r="387" spans="1:11" x14ac:dyDescent="0.45">
      <c r="A387" s="15" t="s">
        <v>10</v>
      </c>
      <c r="B387" s="1">
        <v>138</v>
      </c>
      <c r="C387" s="1">
        <v>220</v>
      </c>
      <c r="D387" s="1">
        <v>391</v>
      </c>
      <c r="E387" s="1">
        <v>172</v>
      </c>
      <c r="F387" s="1">
        <v>2</v>
      </c>
      <c r="G387" s="1">
        <v>22</v>
      </c>
      <c r="H387" s="1">
        <v>1</v>
      </c>
      <c r="I387" s="1">
        <v>58</v>
      </c>
      <c r="J387" s="90">
        <v>2665</v>
      </c>
      <c r="K387" s="104">
        <v>3669</v>
      </c>
    </row>
    <row r="388" spans="1:11" x14ac:dyDescent="0.45">
      <c r="A388" s="15" t="s">
        <v>11</v>
      </c>
      <c r="B388" s="1">
        <v>381</v>
      </c>
      <c r="C388" s="1">
        <v>671</v>
      </c>
      <c r="D388" s="1">
        <v>205</v>
      </c>
      <c r="E388" s="1">
        <v>186</v>
      </c>
      <c r="F388" s="1">
        <v>98</v>
      </c>
      <c r="G388" s="1">
        <v>7</v>
      </c>
      <c r="H388" s="1">
        <v>23</v>
      </c>
      <c r="I388" s="1">
        <v>90</v>
      </c>
      <c r="J388" s="90">
        <v>35504</v>
      </c>
      <c r="K388" s="104">
        <v>37165</v>
      </c>
    </row>
    <row r="389" spans="1:11" x14ac:dyDescent="0.45">
      <c r="A389" s="15" t="s">
        <v>12</v>
      </c>
      <c r="B389" s="1">
        <v>1170</v>
      </c>
      <c r="C389" s="1">
        <v>2268</v>
      </c>
      <c r="D389" s="1">
        <v>3513</v>
      </c>
      <c r="E389" s="1">
        <v>880</v>
      </c>
      <c r="F389" s="1">
        <v>191</v>
      </c>
      <c r="G389" s="1">
        <v>140</v>
      </c>
      <c r="H389" s="1">
        <v>13</v>
      </c>
      <c r="I389" s="1">
        <v>44</v>
      </c>
      <c r="J389" s="90">
        <v>562</v>
      </c>
      <c r="K389" s="104">
        <v>8781</v>
      </c>
    </row>
    <row r="390" spans="1:11" x14ac:dyDescent="0.45">
      <c r="A390" s="15" t="s">
        <v>13</v>
      </c>
      <c r="B390" s="1">
        <v>77</v>
      </c>
      <c r="C390" s="1">
        <v>113</v>
      </c>
      <c r="D390" s="1">
        <v>187</v>
      </c>
      <c r="E390" s="1">
        <v>27</v>
      </c>
      <c r="F390" s="1" t="s">
        <v>41</v>
      </c>
      <c r="G390" s="1">
        <v>17</v>
      </c>
      <c r="H390" s="1" t="s">
        <v>41</v>
      </c>
      <c r="I390" s="1" t="s">
        <v>41</v>
      </c>
      <c r="J390" s="90">
        <v>398</v>
      </c>
      <c r="K390" s="104">
        <v>819</v>
      </c>
    </row>
    <row r="391" spans="1:11" x14ac:dyDescent="0.45">
      <c r="A391" s="15" t="s">
        <v>14</v>
      </c>
      <c r="B391" s="1">
        <v>1047</v>
      </c>
      <c r="C391" s="1">
        <v>4528</v>
      </c>
      <c r="D391" s="1">
        <v>6001</v>
      </c>
      <c r="E391" s="1">
        <v>461</v>
      </c>
      <c r="F391" s="1">
        <v>118</v>
      </c>
      <c r="G391" s="1">
        <v>84</v>
      </c>
      <c r="H391" s="1">
        <v>7</v>
      </c>
      <c r="I391" s="1">
        <v>67</v>
      </c>
      <c r="J391" s="90">
        <v>15323</v>
      </c>
      <c r="K391" s="104">
        <v>27636</v>
      </c>
    </row>
    <row r="392" spans="1:11" x14ac:dyDescent="0.45">
      <c r="A392" s="15" t="s">
        <v>15</v>
      </c>
      <c r="B392" s="1">
        <v>2059</v>
      </c>
      <c r="C392" s="1">
        <v>4560</v>
      </c>
      <c r="D392" s="1">
        <v>7567</v>
      </c>
      <c r="E392" s="1">
        <v>1816</v>
      </c>
      <c r="F392" s="1">
        <v>156</v>
      </c>
      <c r="G392" s="1">
        <v>338</v>
      </c>
      <c r="H392" s="1">
        <v>42</v>
      </c>
      <c r="I392" s="1">
        <v>161</v>
      </c>
      <c r="J392" s="90">
        <v>5730</v>
      </c>
      <c r="K392" s="104">
        <v>22429</v>
      </c>
    </row>
    <row r="393" spans="1:11" x14ac:dyDescent="0.45">
      <c r="A393" s="15" t="s">
        <v>16</v>
      </c>
      <c r="B393" s="1">
        <v>52</v>
      </c>
      <c r="C393" s="1">
        <v>69</v>
      </c>
      <c r="D393" s="1">
        <v>139</v>
      </c>
      <c r="E393" s="1">
        <v>13</v>
      </c>
      <c r="F393" s="1">
        <v>1</v>
      </c>
      <c r="G393" s="1">
        <v>7</v>
      </c>
      <c r="H393" s="1" t="s">
        <v>41</v>
      </c>
      <c r="I393" s="1">
        <v>1</v>
      </c>
      <c r="J393" s="90">
        <v>1444</v>
      </c>
      <c r="K393" s="104">
        <v>1726</v>
      </c>
    </row>
    <row r="394" spans="1:11" x14ac:dyDescent="0.45">
      <c r="A394" s="15" t="s">
        <v>17</v>
      </c>
      <c r="B394" s="1">
        <v>697</v>
      </c>
      <c r="C394" s="1">
        <v>1088</v>
      </c>
      <c r="D394" s="1">
        <v>3549</v>
      </c>
      <c r="E394" s="1">
        <v>605</v>
      </c>
      <c r="F394" s="1">
        <v>6</v>
      </c>
      <c r="G394" s="1">
        <v>81</v>
      </c>
      <c r="H394" s="1">
        <v>4</v>
      </c>
      <c r="I394" s="1">
        <v>88</v>
      </c>
      <c r="J394" s="90">
        <v>3898</v>
      </c>
      <c r="K394" s="104">
        <v>10016</v>
      </c>
    </row>
    <row r="395" spans="1:11" x14ac:dyDescent="0.45">
      <c r="A395" s="15" t="s">
        <v>18</v>
      </c>
      <c r="B395" s="1">
        <v>2026</v>
      </c>
      <c r="C395" s="1">
        <v>4661</v>
      </c>
      <c r="D395" s="1">
        <v>7546</v>
      </c>
      <c r="E395" s="1">
        <v>1025</v>
      </c>
      <c r="F395" s="1">
        <v>430</v>
      </c>
      <c r="G395" s="1">
        <v>310</v>
      </c>
      <c r="H395" s="1">
        <v>61</v>
      </c>
      <c r="I395" s="1">
        <v>329</v>
      </c>
      <c r="J395" s="90">
        <v>8901</v>
      </c>
      <c r="K395" s="104">
        <v>25289</v>
      </c>
    </row>
    <row r="396" spans="1:11" x14ac:dyDescent="0.45">
      <c r="A396" s="15" t="s">
        <v>19</v>
      </c>
      <c r="B396" s="1">
        <v>116</v>
      </c>
      <c r="C396" s="1">
        <v>253</v>
      </c>
      <c r="D396" s="1">
        <v>336</v>
      </c>
      <c r="E396" s="1">
        <v>3</v>
      </c>
      <c r="F396" s="1">
        <v>9</v>
      </c>
      <c r="G396" s="1" t="s">
        <v>41</v>
      </c>
      <c r="H396" s="1">
        <v>5</v>
      </c>
      <c r="I396" s="1" t="s">
        <v>41</v>
      </c>
      <c r="J396" s="90">
        <v>700</v>
      </c>
      <c r="K396" s="104">
        <v>1422</v>
      </c>
    </row>
    <row r="397" spans="1:11" ht="14.1" thickBot="1" x14ac:dyDescent="0.5">
      <c r="A397" s="16" t="s">
        <v>0</v>
      </c>
      <c r="B397" s="26">
        <v>21651</v>
      </c>
      <c r="C397" s="26">
        <v>42376</v>
      </c>
      <c r="D397" s="26">
        <v>55670</v>
      </c>
      <c r="E397" s="26">
        <v>16783</v>
      </c>
      <c r="F397" s="26">
        <v>3855</v>
      </c>
      <c r="G397" s="26">
        <v>3001</v>
      </c>
      <c r="H397" s="26">
        <v>332</v>
      </c>
      <c r="I397" s="26">
        <v>3761</v>
      </c>
      <c r="J397" s="92">
        <v>137672</v>
      </c>
      <c r="K397" s="89">
        <v>285101</v>
      </c>
    </row>
    <row r="400" spans="1:11" s="255" customFormat="1" ht="36.75" customHeight="1" x14ac:dyDescent="0.45">
      <c r="A400" s="594" t="s">
        <v>263</v>
      </c>
      <c r="B400" s="594"/>
      <c r="C400" s="594"/>
      <c r="D400" s="594"/>
      <c r="E400" s="594"/>
      <c r="F400" s="594"/>
      <c r="G400" s="594"/>
      <c r="H400" s="594"/>
      <c r="I400" s="594"/>
      <c r="J400" s="594"/>
      <c r="K400" s="594"/>
    </row>
    <row r="401" spans="1:10" ht="14.1" thickBot="1" x14ac:dyDescent="0.5"/>
    <row r="402" spans="1:10" ht="74.25" customHeight="1" x14ac:dyDescent="0.45">
      <c r="A402" s="62" t="s">
        <v>1</v>
      </c>
      <c r="B402" s="17" t="s">
        <v>62</v>
      </c>
      <c r="C402" s="17" t="s">
        <v>63</v>
      </c>
      <c r="D402" s="17" t="s">
        <v>64</v>
      </c>
      <c r="E402" s="17" t="s">
        <v>65</v>
      </c>
      <c r="F402" s="17" t="s">
        <v>66</v>
      </c>
      <c r="G402" s="17" t="s">
        <v>67</v>
      </c>
      <c r="H402" s="17" t="s">
        <v>68</v>
      </c>
      <c r="I402" s="98" t="s">
        <v>69</v>
      </c>
      <c r="J402" s="20" t="s">
        <v>39</v>
      </c>
    </row>
    <row r="403" spans="1:10" x14ac:dyDescent="0.45">
      <c r="A403" s="15" t="s">
        <v>2</v>
      </c>
      <c r="B403" s="1">
        <v>190</v>
      </c>
      <c r="C403" s="1">
        <v>997</v>
      </c>
      <c r="D403" s="1">
        <v>5032</v>
      </c>
      <c r="E403" s="1">
        <v>1549</v>
      </c>
      <c r="F403" s="1">
        <v>3889</v>
      </c>
      <c r="G403" s="1">
        <v>1236</v>
      </c>
      <c r="H403" s="1">
        <v>262</v>
      </c>
      <c r="I403" s="90">
        <v>4899</v>
      </c>
      <c r="J403" s="102">
        <v>18054</v>
      </c>
    </row>
    <row r="404" spans="1:10" x14ac:dyDescent="0.45">
      <c r="A404" s="15" t="s">
        <v>3</v>
      </c>
      <c r="B404" s="1" t="s">
        <v>41</v>
      </c>
      <c r="C404" s="1" t="s">
        <v>41</v>
      </c>
      <c r="D404" s="1">
        <v>587</v>
      </c>
      <c r="E404" s="1" t="s">
        <v>41</v>
      </c>
      <c r="F404" s="1">
        <v>269</v>
      </c>
      <c r="G404" s="1">
        <v>86</v>
      </c>
      <c r="H404" s="1" t="s">
        <v>41</v>
      </c>
      <c r="I404" s="90">
        <v>127</v>
      </c>
      <c r="J404" s="102">
        <v>1069</v>
      </c>
    </row>
    <row r="405" spans="1:10" x14ac:dyDescent="0.45">
      <c r="A405" s="15" t="s">
        <v>4</v>
      </c>
      <c r="B405" s="1">
        <v>11708</v>
      </c>
      <c r="C405" s="1">
        <v>9052</v>
      </c>
      <c r="D405" s="1">
        <v>812</v>
      </c>
      <c r="E405" s="1" t="s">
        <v>41</v>
      </c>
      <c r="F405" s="1">
        <v>1912</v>
      </c>
      <c r="G405" s="1">
        <v>5714</v>
      </c>
      <c r="H405" s="1" t="s">
        <v>41</v>
      </c>
      <c r="I405" s="90">
        <v>10633</v>
      </c>
      <c r="J405" s="102">
        <v>39831</v>
      </c>
    </row>
    <row r="406" spans="1:10" x14ac:dyDescent="0.45">
      <c r="A406" s="15" t="s">
        <v>21</v>
      </c>
      <c r="B406" s="1">
        <v>24</v>
      </c>
      <c r="C406" s="1">
        <v>124</v>
      </c>
      <c r="D406" s="1">
        <v>475</v>
      </c>
      <c r="E406" s="1">
        <v>426</v>
      </c>
      <c r="F406" s="1">
        <v>561</v>
      </c>
      <c r="G406" s="1">
        <v>222</v>
      </c>
      <c r="H406" s="1">
        <v>58</v>
      </c>
      <c r="I406" s="90">
        <v>1975</v>
      </c>
      <c r="J406" s="102">
        <v>3865</v>
      </c>
    </row>
    <row r="407" spans="1:10" x14ac:dyDescent="0.45">
      <c r="A407" s="15" t="s">
        <v>22</v>
      </c>
      <c r="B407" s="1">
        <v>8</v>
      </c>
      <c r="C407" s="1">
        <v>96</v>
      </c>
      <c r="D407" s="1">
        <v>303</v>
      </c>
      <c r="E407" s="1">
        <v>180</v>
      </c>
      <c r="F407" s="1">
        <v>249</v>
      </c>
      <c r="G407" s="1">
        <v>100</v>
      </c>
      <c r="H407" s="1">
        <v>2</v>
      </c>
      <c r="I407" s="90">
        <v>1992</v>
      </c>
      <c r="J407" s="102">
        <v>2930</v>
      </c>
    </row>
    <row r="408" spans="1:10" x14ac:dyDescent="0.45">
      <c r="A408" s="15" t="s">
        <v>5</v>
      </c>
      <c r="B408" s="1">
        <v>1938</v>
      </c>
      <c r="C408" s="1">
        <v>1739</v>
      </c>
      <c r="D408" s="1">
        <v>6470</v>
      </c>
      <c r="E408" s="1" t="s">
        <v>41</v>
      </c>
      <c r="F408" s="1">
        <v>6321</v>
      </c>
      <c r="G408" s="1">
        <v>845</v>
      </c>
      <c r="H408" s="1">
        <v>1482</v>
      </c>
      <c r="I408" s="90">
        <v>9065</v>
      </c>
      <c r="J408" s="102">
        <v>27860</v>
      </c>
    </row>
    <row r="409" spans="1:10" x14ac:dyDescent="0.45">
      <c r="A409" s="15" t="s">
        <v>20</v>
      </c>
      <c r="B409" s="1">
        <v>5</v>
      </c>
      <c r="C409" s="1">
        <v>44</v>
      </c>
      <c r="D409" s="1">
        <v>260</v>
      </c>
      <c r="E409" s="1">
        <v>358</v>
      </c>
      <c r="F409" s="1" t="s">
        <v>41</v>
      </c>
      <c r="G409" s="1">
        <v>38</v>
      </c>
      <c r="H409" s="1">
        <v>79</v>
      </c>
      <c r="I409" s="90">
        <v>1777</v>
      </c>
      <c r="J409" s="102">
        <v>2561</v>
      </c>
    </row>
    <row r="410" spans="1:10" x14ac:dyDescent="0.45">
      <c r="A410" s="15" t="s">
        <v>6</v>
      </c>
      <c r="B410" s="1">
        <v>24</v>
      </c>
      <c r="C410" s="1">
        <v>240</v>
      </c>
      <c r="D410" s="1">
        <v>1155</v>
      </c>
      <c r="E410" s="1">
        <v>751</v>
      </c>
      <c r="F410" s="1">
        <v>677</v>
      </c>
      <c r="G410" s="1">
        <v>273</v>
      </c>
      <c r="H410" s="1">
        <v>91</v>
      </c>
      <c r="I410" s="90">
        <v>6715</v>
      </c>
      <c r="J410" s="102">
        <v>9926</v>
      </c>
    </row>
    <row r="411" spans="1:10" x14ac:dyDescent="0.45">
      <c r="A411" s="15" t="s">
        <v>7</v>
      </c>
      <c r="B411" s="1">
        <v>148</v>
      </c>
      <c r="C411" s="1">
        <v>1100</v>
      </c>
      <c r="D411" s="1">
        <v>4560</v>
      </c>
      <c r="E411" s="1">
        <v>293</v>
      </c>
      <c r="F411" s="1">
        <v>4883</v>
      </c>
      <c r="G411" s="1">
        <v>1064</v>
      </c>
      <c r="H411" s="1">
        <v>451</v>
      </c>
      <c r="I411" s="90">
        <v>14246</v>
      </c>
      <c r="J411" s="102">
        <v>26745</v>
      </c>
    </row>
    <row r="412" spans="1:10" x14ac:dyDescent="0.45">
      <c r="A412" s="15" t="s">
        <v>8</v>
      </c>
      <c r="B412" s="1">
        <v>416</v>
      </c>
      <c r="C412" s="1">
        <v>164</v>
      </c>
      <c r="D412" s="1">
        <v>2126</v>
      </c>
      <c r="E412" s="1" t="s">
        <v>41</v>
      </c>
      <c r="F412" s="1">
        <v>2251</v>
      </c>
      <c r="G412" s="1">
        <v>465</v>
      </c>
      <c r="H412" s="1">
        <v>403</v>
      </c>
      <c r="I412" s="90">
        <v>3852</v>
      </c>
      <c r="J412" s="102">
        <v>9677</v>
      </c>
    </row>
    <row r="413" spans="1:10" x14ac:dyDescent="0.45">
      <c r="A413" s="15" t="s">
        <v>9</v>
      </c>
      <c r="B413" s="19">
        <v>40</v>
      </c>
      <c r="C413" s="19">
        <v>200</v>
      </c>
      <c r="D413" s="19">
        <v>999</v>
      </c>
      <c r="E413" s="19">
        <v>26</v>
      </c>
      <c r="F413" s="19">
        <v>1587</v>
      </c>
      <c r="G413" s="19">
        <v>160</v>
      </c>
      <c r="H413" s="19">
        <v>344</v>
      </c>
      <c r="I413" s="91">
        <v>275</v>
      </c>
      <c r="J413" s="103">
        <v>3631</v>
      </c>
    </row>
    <row r="414" spans="1:10" x14ac:dyDescent="0.45">
      <c r="A414" s="15" t="s">
        <v>10</v>
      </c>
      <c r="B414" s="1">
        <v>11</v>
      </c>
      <c r="C414" s="1">
        <v>91</v>
      </c>
      <c r="D414" s="1">
        <v>233</v>
      </c>
      <c r="E414" s="1">
        <v>24</v>
      </c>
      <c r="F414" s="1">
        <v>388</v>
      </c>
      <c r="G414" s="1">
        <v>96</v>
      </c>
      <c r="H414" s="1">
        <v>12</v>
      </c>
      <c r="I414" s="90">
        <v>2814</v>
      </c>
      <c r="J414" s="104">
        <v>3669</v>
      </c>
    </row>
    <row r="415" spans="1:10" x14ac:dyDescent="0.45">
      <c r="A415" s="15" t="s">
        <v>11</v>
      </c>
      <c r="B415" s="1">
        <v>564</v>
      </c>
      <c r="C415" s="1">
        <v>2299</v>
      </c>
      <c r="D415" s="1">
        <v>12031</v>
      </c>
      <c r="E415" s="1">
        <v>2232</v>
      </c>
      <c r="F415" s="1">
        <v>12289</v>
      </c>
      <c r="G415" s="1">
        <v>3768</v>
      </c>
      <c r="H415" s="1">
        <v>152</v>
      </c>
      <c r="I415" s="90">
        <v>3830</v>
      </c>
      <c r="J415" s="104">
        <v>37165</v>
      </c>
    </row>
    <row r="416" spans="1:10" x14ac:dyDescent="0.45">
      <c r="A416" s="15" t="s">
        <v>12</v>
      </c>
      <c r="B416" s="1">
        <v>236</v>
      </c>
      <c r="C416" s="1">
        <v>898</v>
      </c>
      <c r="D416" s="1">
        <v>2386</v>
      </c>
      <c r="E416" s="1">
        <v>712</v>
      </c>
      <c r="F416" s="1">
        <v>2067</v>
      </c>
      <c r="G416" s="1">
        <v>530</v>
      </c>
      <c r="H416" s="1">
        <v>182</v>
      </c>
      <c r="I416" s="90">
        <v>1770</v>
      </c>
      <c r="J416" s="104">
        <v>8781</v>
      </c>
    </row>
    <row r="417" spans="1:22" x14ac:dyDescent="0.45">
      <c r="A417" s="15" t="s">
        <v>13</v>
      </c>
      <c r="B417" s="1">
        <v>19</v>
      </c>
      <c r="C417" s="1">
        <v>53</v>
      </c>
      <c r="D417" s="1">
        <v>143</v>
      </c>
      <c r="E417" s="1" t="s">
        <v>41</v>
      </c>
      <c r="F417" s="1">
        <v>144</v>
      </c>
      <c r="G417" s="1">
        <v>63</v>
      </c>
      <c r="H417" s="1" t="s">
        <v>41</v>
      </c>
      <c r="I417" s="90">
        <v>397</v>
      </c>
      <c r="J417" s="104">
        <v>819</v>
      </c>
    </row>
    <row r="418" spans="1:22" x14ac:dyDescent="0.45">
      <c r="A418" s="15" t="s">
        <v>14</v>
      </c>
      <c r="B418" s="1">
        <v>338</v>
      </c>
      <c r="C418" s="1">
        <v>2043</v>
      </c>
      <c r="D418" s="1">
        <v>5605</v>
      </c>
      <c r="E418" s="1">
        <v>604</v>
      </c>
      <c r="F418" s="1">
        <v>4421</v>
      </c>
      <c r="G418" s="1">
        <v>866</v>
      </c>
      <c r="H418" s="1">
        <v>244</v>
      </c>
      <c r="I418" s="90">
        <v>13515</v>
      </c>
      <c r="J418" s="104">
        <v>27636</v>
      </c>
    </row>
    <row r="419" spans="1:22" x14ac:dyDescent="0.45">
      <c r="A419" s="15" t="s">
        <v>15</v>
      </c>
      <c r="B419" s="1">
        <v>633</v>
      </c>
      <c r="C419" s="1">
        <v>2243</v>
      </c>
      <c r="D419" s="1">
        <v>6145</v>
      </c>
      <c r="E419" s="1">
        <v>779</v>
      </c>
      <c r="F419" s="1">
        <v>4634</v>
      </c>
      <c r="G419" s="1">
        <v>927</v>
      </c>
      <c r="H419" s="1">
        <v>260</v>
      </c>
      <c r="I419" s="90">
        <v>6808</v>
      </c>
      <c r="J419" s="104">
        <v>22429</v>
      </c>
    </row>
    <row r="420" spans="1:22" x14ac:dyDescent="0.45">
      <c r="A420" s="15" t="s">
        <v>16</v>
      </c>
      <c r="B420" s="1">
        <v>81</v>
      </c>
      <c r="C420" s="1">
        <v>257</v>
      </c>
      <c r="D420" s="1">
        <v>426</v>
      </c>
      <c r="E420" s="1">
        <v>29</v>
      </c>
      <c r="F420" s="1">
        <v>527</v>
      </c>
      <c r="G420" s="1">
        <v>38</v>
      </c>
      <c r="H420" s="1">
        <v>100</v>
      </c>
      <c r="I420" s="90">
        <v>268</v>
      </c>
      <c r="J420" s="104">
        <v>1726</v>
      </c>
    </row>
    <row r="421" spans="1:22" x14ac:dyDescent="0.45">
      <c r="A421" s="15" t="s">
        <v>17</v>
      </c>
      <c r="B421" s="1">
        <v>323</v>
      </c>
      <c r="C421" s="1">
        <v>1222</v>
      </c>
      <c r="D421" s="1">
        <v>1776</v>
      </c>
      <c r="E421" s="1">
        <v>222</v>
      </c>
      <c r="F421" s="1">
        <v>1694</v>
      </c>
      <c r="G421" s="1">
        <v>428</v>
      </c>
      <c r="H421" s="1">
        <v>85</v>
      </c>
      <c r="I421" s="90">
        <v>4266</v>
      </c>
      <c r="J421" s="104">
        <v>10016</v>
      </c>
    </row>
    <row r="422" spans="1:22" x14ac:dyDescent="0.45">
      <c r="A422" s="15" t="s">
        <v>18</v>
      </c>
      <c r="B422" s="1">
        <v>2163</v>
      </c>
      <c r="C422" s="1">
        <v>4210</v>
      </c>
      <c r="D422" s="1">
        <v>7966</v>
      </c>
      <c r="E422" s="1">
        <v>2153</v>
      </c>
      <c r="F422" s="1">
        <v>3423</v>
      </c>
      <c r="G422" s="1">
        <v>887</v>
      </c>
      <c r="H422" s="1">
        <v>407</v>
      </c>
      <c r="I422" s="90">
        <v>4080</v>
      </c>
      <c r="J422" s="104">
        <v>25289</v>
      </c>
    </row>
    <row r="423" spans="1:22" x14ac:dyDescent="0.45">
      <c r="A423" s="15" t="s">
        <v>19</v>
      </c>
      <c r="B423" s="1">
        <v>9</v>
      </c>
      <c r="C423" s="1">
        <v>86</v>
      </c>
      <c r="D423" s="1">
        <v>335</v>
      </c>
      <c r="E423" s="1">
        <v>265</v>
      </c>
      <c r="F423" s="1" t="s">
        <v>41</v>
      </c>
      <c r="G423" s="1">
        <v>9</v>
      </c>
      <c r="H423" s="1">
        <v>70</v>
      </c>
      <c r="I423" s="90">
        <v>648</v>
      </c>
      <c r="J423" s="104">
        <v>1422</v>
      </c>
    </row>
    <row r="424" spans="1:22" ht="14.1" thickBot="1" x14ac:dyDescent="0.5">
      <c r="A424" s="16" t="s">
        <v>0</v>
      </c>
      <c r="B424" s="26">
        <v>18878</v>
      </c>
      <c r="C424" s="26">
        <v>27158</v>
      </c>
      <c r="D424" s="26">
        <v>59825</v>
      </c>
      <c r="E424" s="26">
        <v>10603</v>
      </c>
      <c r="F424" s="26">
        <v>52186</v>
      </c>
      <c r="G424" s="26">
        <v>17815</v>
      </c>
      <c r="H424" s="26">
        <v>4684</v>
      </c>
      <c r="I424" s="92">
        <v>93952</v>
      </c>
      <c r="J424" s="89">
        <v>285101</v>
      </c>
    </row>
    <row r="427" spans="1:22" s="255" customFormat="1" ht="36.75" customHeight="1" x14ac:dyDescent="0.45">
      <c r="A427" s="594" t="s">
        <v>264</v>
      </c>
      <c r="B427" s="594"/>
      <c r="C427" s="594"/>
      <c r="D427" s="594"/>
      <c r="E427" s="594"/>
      <c r="F427" s="594"/>
      <c r="G427" s="594"/>
      <c r="H427" s="594"/>
      <c r="I427" s="594"/>
      <c r="J427" s="594"/>
      <c r="K427" s="594"/>
    </row>
    <row r="428" spans="1:22" ht="14.1" thickBot="1" x14ac:dyDescent="0.5"/>
    <row r="429" spans="1:22" ht="74.25" customHeight="1" x14ac:dyDescent="0.45">
      <c r="A429" s="18" t="s">
        <v>1</v>
      </c>
      <c r="B429" s="17" t="s">
        <v>185</v>
      </c>
      <c r="C429" s="17" t="s">
        <v>186</v>
      </c>
      <c r="D429" s="17" t="s">
        <v>187</v>
      </c>
      <c r="E429" s="17" t="s">
        <v>188</v>
      </c>
      <c r="F429" s="17" t="s">
        <v>189</v>
      </c>
      <c r="G429" s="17" t="s">
        <v>190</v>
      </c>
      <c r="H429" s="17" t="s">
        <v>191</v>
      </c>
      <c r="I429" s="17" t="s">
        <v>192</v>
      </c>
      <c r="J429" s="17" t="s">
        <v>193</v>
      </c>
      <c r="K429" s="17" t="s">
        <v>194</v>
      </c>
      <c r="L429" s="17" t="s">
        <v>195</v>
      </c>
      <c r="M429" s="17" t="s">
        <v>196</v>
      </c>
      <c r="N429" s="17" t="s">
        <v>197</v>
      </c>
      <c r="O429" s="17" t="s">
        <v>198</v>
      </c>
      <c r="P429" s="17" t="s">
        <v>199</v>
      </c>
      <c r="Q429" s="17" t="s">
        <v>200</v>
      </c>
      <c r="R429" s="17" t="s">
        <v>201</v>
      </c>
      <c r="S429" s="17" t="s">
        <v>202</v>
      </c>
      <c r="T429" s="17" t="s">
        <v>203</v>
      </c>
      <c r="U429" s="17" t="s">
        <v>69</v>
      </c>
      <c r="V429" s="17" t="s">
        <v>39</v>
      </c>
    </row>
    <row r="430" spans="1:22" x14ac:dyDescent="0.45">
      <c r="A430" s="15" t="s">
        <v>2</v>
      </c>
      <c r="B430" s="1">
        <v>128</v>
      </c>
      <c r="C430" s="1">
        <v>3302</v>
      </c>
      <c r="D430" s="1">
        <v>649</v>
      </c>
      <c r="E430" s="1">
        <v>1573</v>
      </c>
      <c r="F430" s="1">
        <v>2622</v>
      </c>
      <c r="G430" s="1">
        <v>746</v>
      </c>
      <c r="H430" s="1">
        <v>234</v>
      </c>
      <c r="I430" s="1">
        <v>64</v>
      </c>
      <c r="J430" s="1">
        <v>66</v>
      </c>
      <c r="K430" s="1">
        <v>1560</v>
      </c>
      <c r="L430" s="1">
        <v>1318</v>
      </c>
      <c r="M430" s="1">
        <v>2037</v>
      </c>
      <c r="N430" s="1">
        <v>41</v>
      </c>
      <c r="O430" s="1">
        <v>25</v>
      </c>
      <c r="P430" s="1">
        <v>30</v>
      </c>
      <c r="Q430" s="1">
        <v>54</v>
      </c>
      <c r="R430" s="1">
        <v>304</v>
      </c>
      <c r="S430" s="1">
        <v>177</v>
      </c>
      <c r="T430" s="1">
        <v>88</v>
      </c>
      <c r="U430" s="1">
        <v>3036</v>
      </c>
      <c r="V430" s="1">
        <v>18054</v>
      </c>
    </row>
    <row r="431" spans="1:22" x14ac:dyDescent="0.45">
      <c r="A431" s="15" t="s">
        <v>3</v>
      </c>
      <c r="B431" s="1" t="s">
        <v>41</v>
      </c>
      <c r="C431" s="1">
        <v>192</v>
      </c>
      <c r="D431" s="1">
        <v>79</v>
      </c>
      <c r="E431" s="1">
        <v>95</v>
      </c>
      <c r="F431" s="1">
        <v>171</v>
      </c>
      <c r="G431" s="1" t="s">
        <v>41</v>
      </c>
      <c r="H431" s="1" t="s">
        <v>41</v>
      </c>
      <c r="I431" s="1">
        <v>11</v>
      </c>
      <c r="J431" s="1" t="s">
        <v>41</v>
      </c>
      <c r="K431" s="1">
        <v>216</v>
      </c>
      <c r="L431" s="1">
        <v>100</v>
      </c>
      <c r="M431" s="1" t="s">
        <v>41</v>
      </c>
      <c r="N431" s="1" t="s">
        <v>41</v>
      </c>
      <c r="O431" s="1" t="s">
        <v>41</v>
      </c>
      <c r="P431" s="1" t="s">
        <v>41</v>
      </c>
      <c r="Q431" s="1" t="s">
        <v>41</v>
      </c>
      <c r="R431" s="1">
        <v>26</v>
      </c>
      <c r="S431" s="1">
        <v>50</v>
      </c>
      <c r="T431" s="1" t="s">
        <v>41</v>
      </c>
      <c r="U431" s="1">
        <v>129</v>
      </c>
      <c r="V431" s="1">
        <v>1069</v>
      </c>
    </row>
    <row r="432" spans="1:22" x14ac:dyDescent="0.45">
      <c r="A432" s="15" t="s">
        <v>4</v>
      </c>
      <c r="B432" s="1">
        <v>5852</v>
      </c>
      <c r="C432" s="1">
        <v>245</v>
      </c>
      <c r="D432" s="1">
        <v>197</v>
      </c>
      <c r="E432" s="1">
        <v>3284</v>
      </c>
      <c r="F432" s="1">
        <v>785</v>
      </c>
      <c r="G432" s="1">
        <v>5471</v>
      </c>
      <c r="H432" s="1">
        <v>135</v>
      </c>
      <c r="I432" s="1">
        <v>53</v>
      </c>
      <c r="J432" s="1">
        <v>648</v>
      </c>
      <c r="K432" s="1">
        <v>2822</v>
      </c>
      <c r="L432" s="1">
        <v>313</v>
      </c>
      <c r="M432" s="1">
        <v>3915</v>
      </c>
      <c r="N432" s="1">
        <v>325</v>
      </c>
      <c r="O432" s="1">
        <v>2813</v>
      </c>
      <c r="P432" s="1">
        <v>681</v>
      </c>
      <c r="Q432" s="1">
        <v>196</v>
      </c>
      <c r="R432" s="1">
        <v>1172</v>
      </c>
      <c r="S432" s="1">
        <v>270</v>
      </c>
      <c r="T432" s="1" t="s">
        <v>41</v>
      </c>
      <c r="U432" s="1">
        <v>10654</v>
      </c>
      <c r="V432" s="1">
        <v>39831</v>
      </c>
    </row>
    <row r="433" spans="1:22" x14ac:dyDescent="0.45">
      <c r="A433" s="15" t="s">
        <v>21</v>
      </c>
      <c r="B433" s="1">
        <v>28</v>
      </c>
      <c r="C433" s="1">
        <v>241</v>
      </c>
      <c r="D433" s="1">
        <v>124</v>
      </c>
      <c r="E433" s="1">
        <v>189</v>
      </c>
      <c r="F433" s="1">
        <v>469</v>
      </c>
      <c r="G433" s="1">
        <v>73</v>
      </c>
      <c r="H433" s="1">
        <v>30</v>
      </c>
      <c r="I433" s="1">
        <v>39</v>
      </c>
      <c r="J433" s="1">
        <v>5</v>
      </c>
      <c r="K433" s="1">
        <v>258</v>
      </c>
      <c r="L433" s="1">
        <v>209</v>
      </c>
      <c r="M433" s="1">
        <v>386</v>
      </c>
      <c r="N433" s="1">
        <v>12</v>
      </c>
      <c r="O433" s="1">
        <v>1</v>
      </c>
      <c r="P433" s="1">
        <v>9</v>
      </c>
      <c r="Q433" s="1">
        <v>52</v>
      </c>
      <c r="R433" s="1">
        <v>76</v>
      </c>
      <c r="S433" s="1">
        <v>25</v>
      </c>
      <c r="T433" s="1">
        <v>3</v>
      </c>
      <c r="U433" s="1">
        <v>1636</v>
      </c>
      <c r="V433" s="1">
        <v>3865</v>
      </c>
    </row>
    <row r="434" spans="1:22" x14ac:dyDescent="0.45">
      <c r="A434" s="15" t="s">
        <v>22</v>
      </c>
      <c r="B434" s="1" t="s">
        <v>41</v>
      </c>
      <c r="C434" s="1">
        <v>137</v>
      </c>
      <c r="D434" s="1">
        <v>56</v>
      </c>
      <c r="E434" s="1">
        <v>67</v>
      </c>
      <c r="F434" s="1">
        <v>268</v>
      </c>
      <c r="G434" s="1">
        <v>15</v>
      </c>
      <c r="H434" s="1">
        <v>1</v>
      </c>
      <c r="I434" s="1">
        <v>3</v>
      </c>
      <c r="J434" s="1">
        <v>1</v>
      </c>
      <c r="K434" s="1">
        <v>47</v>
      </c>
      <c r="L434" s="1">
        <v>26</v>
      </c>
      <c r="M434" s="1">
        <v>294</v>
      </c>
      <c r="N434" s="1" t="s">
        <v>41</v>
      </c>
      <c r="O434" s="1">
        <v>1</v>
      </c>
      <c r="P434" s="1">
        <v>2</v>
      </c>
      <c r="Q434" s="1">
        <v>5</v>
      </c>
      <c r="R434" s="1">
        <v>16</v>
      </c>
      <c r="S434" s="1">
        <v>10</v>
      </c>
      <c r="T434" s="1" t="s">
        <v>41</v>
      </c>
      <c r="U434" s="1">
        <v>1981</v>
      </c>
      <c r="V434" s="1">
        <v>2930</v>
      </c>
    </row>
    <row r="435" spans="1:22" x14ac:dyDescent="0.45">
      <c r="A435" s="15" t="s">
        <v>5</v>
      </c>
      <c r="B435" s="1">
        <v>133</v>
      </c>
      <c r="C435" s="1">
        <v>1664</v>
      </c>
      <c r="D435" s="1">
        <v>1102</v>
      </c>
      <c r="E435" s="1">
        <v>995</v>
      </c>
      <c r="F435" s="1">
        <v>2538</v>
      </c>
      <c r="G435" s="1">
        <v>224</v>
      </c>
      <c r="H435" s="1">
        <v>9319</v>
      </c>
      <c r="I435" s="1">
        <v>57</v>
      </c>
      <c r="J435" s="1">
        <v>50</v>
      </c>
      <c r="K435" s="1">
        <v>797</v>
      </c>
      <c r="L435" s="1">
        <v>1020</v>
      </c>
      <c r="M435" s="1">
        <v>1459</v>
      </c>
      <c r="N435" s="1">
        <v>42</v>
      </c>
      <c r="O435" s="1">
        <v>44</v>
      </c>
      <c r="P435" s="1">
        <v>19</v>
      </c>
      <c r="Q435" s="1">
        <v>134</v>
      </c>
      <c r="R435" s="1">
        <v>254</v>
      </c>
      <c r="S435" s="1">
        <v>168</v>
      </c>
      <c r="T435" s="1">
        <v>38</v>
      </c>
      <c r="U435" s="1">
        <v>7803</v>
      </c>
      <c r="V435" s="1">
        <v>27860</v>
      </c>
    </row>
    <row r="436" spans="1:22" x14ac:dyDescent="0.45">
      <c r="A436" s="15" t="s">
        <v>20</v>
      </c>
      <c r="B436" s="1" t="s">
        <v>41</v>
      </c>
      <c r="C436" s="1">
        <v>216</v>
      </c>
      <c r="D436" s="1" t="s">
        <v>41</v>
      </c>
      <c r="E436" s="1">
        <v>142</v>
      </c>
      <c r="F436" s="1">
        <v>2</v>
      </c>
      <c r="G436" s="1" t="s">
        <v>41</v>
      </c>
      <c r="H436" s="1">
        <v>35</v>
      </c>
      <c r="I436" s="1" t="s">
        <v>41</v>
      </c>
      <c r="J436" s="1" t="s">
        <v>41</v>
      </c>
      <c r="K436" s="1">
        <v>2</v>
      </c>
      <c r="L436" s="1" t="s">
        <v>41</v>
      </c>
      <c r="M436" s="1">
        <v>181</v>
      </c>
      <c r="N436" s="1" t="s">
        <v>41</v>
      </c>
      <c r="O436" s="1" t="s">
        <v>41</v>
      </c>
      <c r="P436" s="1" t="s">
        <v>41</v>
      </c>
      <c r="Q436" s="1" t="s">
        <v>41</v>
      </c>
      <c r="R436" s="1">
        <v>82</v>
      </c>
      <c r="S436" s="1" t="s">
        <v>41</v>
      </c>
      <c r="T436" s="1" t="s">
        <v>41</v>
      </c>
      <c r="U436" s="1">
        <v>1901</v>
      </c>
      <c r="V436" s="1">
        <v>2561</v>
      </c>
    </row>
    <row r="437" spans="1:22" x14ac:dyDescent="0.45">
      <c r="A437" s="15" t="s">
        <v>6</v>
      </c>
      <c r="B437" s="1">
        <v>309</v>
      </c>
      <c r="C437" s="1">
        <v>435</v>
      </c>
      <c r="D437" s="1">
        <v>291</v>
      </c>
      <c r="E437" s="1">
        <v>105</v>
      </c>
      <c r="F437" s="1">
        <v>95</v>
      </c>
      <c r="G437" s="1">
        <v>31</v>
      </c>
      <c r="H437" s="1">
        <v>221</v>
      </c>
      <c r="I437" s="1">
        <v>70</v>
      </c>
      <c r="J437" s="1">
        <v>16</v>
      </c>
      <c r="K437" s="1">
        <v>14</v>
      </c>
      <c r="L437" s="1">
        <v>2</v>
      </c>
      <c r="M437" s="1">
        <v>474</v>
      </c>
      <c r="N437" s="1">
        <v>1</v>
      </c>
      <c r="O437" s="1" t="s">
        <v>41</v>
      </c>
      <c r="P437" s="1" t="s">
        <v>41</v>
      </c>
      <c r="Q437" s="1" t="s">
        <v>41</v>
      </c>
      <c r="R437" s="1">
        <v>113</v>
      </c>
      <c r="S437" s="1" t="s">
        <v>41</v>
      </c>
      <c r="T437" s="1" t="s">
        <v>41</v>
      </c>
      <c r="U437" s="1">
        <v>7749</v>
      </c>
      <c r="V437" s="1">
        <v>9926</v>
      </c>
    </row>
    <row r="438" spans="1:22" x14ac:dyDescent="0.45">
      <c r="A438" s="15" t="s">
        <v>7</v>
      </c>
      <c r="B438" s="1">
        <v>206</v>
      </c>
      <c r="C438" s="1">
        <v>2880</v>
      </c>
      <c r="D438" s="1">
        <v>653</v>
      </c>
      <c r="E438" s="1">
        <v>1426</v>
      </c>
      <c r="F438" s="1">
        <v>1757</v>
      </c>
      <c r="G438" s="1">
        <v>564</v>
      </c>
      <c r="H438" s="1">
        <v>357</v>
      </c>
      <c r="I438" s="1">
        <v>141</v>
      </c>
      <c r="J438" s="1">
        <v>327</v>
      </c>
      <c r="K438" s="1">
        <v>646</v>
      </c>
      <c r="L438" s="1">
        <v>1612</v>
      </c>
      <c r="M438" s="1">
        <v>3690</v>
      </c>
      <c r="N438" s="1" t="s">
        <v>41</v>
      </c>
      <c r="O438" s="1" t="s">
        <v>41</v>
      </c>
      <c r="P438" s="1" t="s">
        <v>41</v>
      </c>
      <c r="Q438" s="1">
        <v>75</v>
      </c>
      <c r="R438" s="1">
        <v>452</v>
      </c>
      <c r="S438" s="1" t="s">
        <v>41</v>
      </c>
      <c r="T438" s="1" t="s">
        <v>41</v>
      </c>
      <c r="U438" s="1">
        <v>11959</v>
      </c>
      <c r="V438" s="1">
        <v>26745</v>
      </c>
    </row>
    <row r="439" spans="1:22" x14ac:dyDescent="0.45">
      <c r="A439" s="15" t="s">
        <v>8</v>
      </c>
      <c r="B439" s="1">
        <v>104</v>
      </c>
      <c r="C439" s="1">
        <v>363</v>
      </c>
      <c r="D439" s="1">
        <v>205</v>
      </c>
      <c r="E439" s="1">
        <v>354</v>
      </c>
      <c r="F439" s="1">
        <v>380</v>
      </c>
      <c r="G439" s="1">
        <v>213</v>
      </c>
      <c r="H439" s="1">
        <v>100</v>
      </c>
      <c r="I439" s="1">
        <v>13</v>
      </c>
      <c r="J439" s="1">
        <v>711</v>
      </c>
      <c r="K439" s="1">
        <v>90</v>
      </c>
      <c r="L439" s="1">
        <v>118</v>
      </c>
      <c r="M439" s="1">
        <v>671</v>
      </c>
      <c r="N439" s="1">
        <v>8</v>
      </c>
      <c r="O439" s="1">
        <v>1</v>
      </c>
      <c r="P439" s="1">
        <v>5</v>
      </c>
      <c r="Q439" s="1">
        <v>11</v>
      </c>
      <c r="R439" s="1">
        <v>28</v>
      </c>
      <c r="S439" s="1">
        <v>26</v>
      </c>
      <c r="T439" s="1">
        <v>4</v>
      </c>
      <c r="U439" s="1">
        <v>6272</v>
      </c>
      <c r="V439" s="1">
        <v>9677</v>
      </c>
    </row>
    <row r="440" spans="1:22" x14ac:dyDescent="0.45">
      <c r="A440" s="15" t="s">
        <v>9</v>
      </c>
      <c r="B440" s="19">
        <v>12</v>
      </c>
      <c r="C440" s="19">
        <v>536</v>
      </c>
      <c r="D440" s="19">
        <v>203</v>
      </c>
      <c r="E440" s="19">
        <v>434</v>
      </c>
      <c r="F440" s="19">
        <v>320</v>
      </c>
      <c r="G440" s="19">
        <v>38</v>
      </c>
      <c r="H440" s="19">
        <v>563</v>
      </c>
      <c r="I440" s="19">
        <v>10</v>
      </c>
      <c r="J440" s="19" t="s">
        <v>41</v>
      </c>
      <c r="K440" s="19">
        <v>238</v>
      </c>
      <c r="L440" s="19">
        <v>205</v>
      </c>
      <c r="M440" s="19">
        <v>334</v>
      </c>
      <c r="N440" s="19">
        <v>2</v>
      </c>
      <c r="O440" s="19">
        <v>2</v>
      </c>
      <c r="P440" s="19">
        <v>4</v>
      </c>
      <c r="Q440" s="19">
        <v>8</v>
      </c>
      <c r="R440" s="19">
        <v>25</v>
      </c>
      <c r="S440" s="19">
        <v>42</v>
      </c>
      <c r="T440" s="19">
        <v>2</v>
      </c>
      <c r="U440" s="19">
        <v>653</v>
      </c>
      <c r="V440" s="19">
        <v>3631</v>
      </c>
    </row>
    <row r="441" spans="1:22" x14ac:dyDescent="0.45">
      <c r="A441" s="15" t="s">
        <v>10</v>
      </c>
      <c r="B441" s="1">
        <v>5</v>
      </c>
      <c r="C441" s="1">
        <v>123</v>
      </c>
      <c r="D441" s="1">
        <v>80</v>
      </c>
      <c r="E441" s="1">
        <v>60</v>
      </c>
      <c r="F441" s="1">
        <v>192</v>
      </c>
      <c r="G441" s="1">
        <v>23</v>
      </c>
      <c r="H441" s="1">
        <v>19</v>
      </c>
      <c r="I441" s="1">
        <v>4</v>
      </c>
      <c r="J441" s="1">
        <v>2</v>
      </c>
      <c r="K441" s="1">
        <v>42</v>
      </c>
      <c r="L441" s="1">
        <v>76</v>
      </c>
      <c r="M441" s="1">
        <v>160</v>
      </c>
      <c r="N441" s="1">
        <v>2</v>
      </c>
      <c r="O441" s="1">
        <v>2</v>
      </c>
      <c r="P441" s="1">
        <v>1</v>
      </c>
      <c r="Q441" s="1">
        <v>6</v>
      </c>
      <c r="R441" s="1">
        <v>14</v>
      </c>
      <c r="S441" s="1">
        <v>9</v>
      </c>
      <c r="T441" s="1" t="s">
        <v>41</v>
      </c>
      <c r="U441" s="1">
        <v>2849</v>
      </c>
      <c r="V441" s="1">
        <v>3669</v>
      </c>
    </row>
    <row r="442" spans="1:22" x14ac:dyDescent="0.45">
      <c r="A442" s="15" t="s">
        <v>11</v>
      </c>
      <c r="B442" s="1">
        <v>481</v>
      </c>
      <c r="C442" s="1">
        <v>9730</v>
      </c>
      <c r="D442" s="1">
        <v>2736</v>
      </c>
      <c r="E442" s="1">
        <v>2996</v>
      </c>
      <c r="F442" s="1">
        <v>4757</v>
      </c>
      <c r="G442" s="1">
        <v>210</v>
      </c>
      <c r="H442" s="1">
        <v>3</v>
      </c>
      <c r="I442" s="1">
        <v>1</v>
      </c>
      <c r="J442" s="1">
        <v>2</v>
      </c>
      <c r="K442" s="1">
        <v>149</v>
      </c>
      <c r="L442" s="1">
        <v>79</v>
      </c>
      <c r="M442" s="1">
        <v>12210</v>
      </c>
      <c r="N442" s="1">
        <v>5</v>
      </c>
      <c r="O442" s="1">
        <v>1</v>
      </c>
      <c r="P442" s="1" t="s">
        <v>41</v>
      </c>
      <c r="Q442" s="1">
        <v>8</v>
      </c>
      <c r="R442" s="1">
        <v>17</v>
      </c>
      <c r="S442" s="1">
        <v>40</v>
      </c>
      <c r="T442" s="1">
        <v>1</v>
      </c>
      <c r="U442" s="1">
        <v>3739</v>
      </c>
      <c r="V442" s="1">
        <v>37165</v>
      </c>
    </row>
    <row r="443" spans="1:22" x14ac:dyDescent="0.45">
      <c r="A443" s="15" t="s">
        <v>12</v>
      </c>
      <c r="B443" s="1">
        <v>115</v>
      </c>
      <c r="C443" s="1">
        <v>1579</v>
      </c>
      <c r="D443" s="1">
        <v>703</v>
      </c>
      <c r="E443" s="1">
        <v>464</v>
      </c>
      <c r="F443" s="1">
        <v>1979</v>
      </c>
      <c r="G443" s="1">
        <v>720</v>
      </c>
      <c r="H443" s="1">
        <v>102</v>
      </c>
      <c r="I443" s="1">
        <v>33</v>
      </c>
      <c r="J443" s="1">
        <v>13</v>
      </c>
      <c r="K443" s="1">
        <v>460</v>
      </c>
      <c r="L443" s="1">
        <v>565</v>
      </c>
      <c r="M443" s="1">
        <v>711</v>
      </c>
      <c r="N443" s="1">
        <v>8</v>
      </c>
      <c r="O443" s="1">
        <v>11</v>
      </c>
      <c r="P443" s="1">
        <v>45</v>
      </c>
      <c r="Q443" s="1">
        <v>36</v>
      </c>
      <c r="R443" s="1">
        <v>217</v>
      </c>
      <c r="S443" s="1">
        <v>91</v>
      </c>
      <c r="T443" s="1">
        <v>12</v>
      </c>
      <c r="U443" s="1">
        <v>917</v>
      </c>
      <c r="V443" s="1">
        <v>8781</v>
      </c>
    </row>
    <row r="444" spans="1:22" x14ac:dyDescent="0.45">
      <c r="A444" s="15" t="s">
        <v>13</v>
      </c>
      <c r="B444" s="1">
        <v>7</v>
      </c>
      <c r="C444" s="1">
        <v>73</v>
      </c>
      <c r="D444" s="1">
        <v>39</v>
      </c>
      <c r="E444" s="1">
        <v>38</v>
      </c>
      <c r="F444" s="1">
        <v>122</v>
      </c>
      <c r="G444" s="1">
        <v>17</v>
      </c>
      <c r="H444" s="1">
        <v>4</v>
      </c>
      <c r="I444" s="1">
        <v>3</v>
      </c>
      <c r="J444" s="1" t="s">
        <v>41</v>
      </c>
      <c r="K444" s="1">
        <v>28</v>
      </c>
      <c r="L444" s="1">
        <v>35</v>
      </c>
      <c r="M444" s="1">
        <v>30</v>
      </c>
      <c r="N444" s="1">
        <v>1</v>
      </c>
      <c r="O444" s="1" t="s">
        <v>41</v>
      </c>
      <c r="P444" s="1">
        <v>3</v>
      </c>
      <c r="Q444" s="1">
        <v>10</v>
      </c>
      <c r="R444" s="1">
        <v>8</v>
      </c>
      <c r="S444" s="1">
        <v>10</v>
      </c>
      <c r="T444" s="1" t="s">
        <v>41</v>
      </c>
      <c r="U444" s="1">
        <v>391</v>
      </c>
      <c r="V444" s="1">
        <v>819</v>
      </c>
    </row>
    <row r="445" spans="1:22" x14ac:dyDescent="0.45">
      <c r="A445" s="15" t="s">
        <v>14</v>
      </c>
      <c r="B445" s="1">
        <v>177</v>
      </c>
      <c r="C445" s="1">
        <v>3570</v>
      </c>
      <c r="D445" s="1">
        <v>2812</v>
      </c>
      <c r="E445" s="1">
        <v>1031</v>
      </c>
      <c r="F445" s="1">
        <v>1929</v>
      </c>
      <c r="G445" s="1">
        <v>678</v>
      </c>
      <c r="H445" s="1">
        <v>318</v>
      </c>
      <c r="I445" s="1">
        <v>50</v>
      </c>
      <c r="J445" s="1">
        <v>25</v>
      </c>
      <c r="K445" s="1">
        <v>739</v>
      </c>
      <c r="L445" s="1">
        <v>622</v>
      </c>
      <c r="M445" s="1">
        <v>1553</v>
      </c>
      <c r="N445" s="1">
        <v>16</v>
      </c>
      <c r="O445" s="1">
        <v>6</v>
      </c>
      <c r="P445" s="1">
        <v>37</v>
      </c>
      <c r="Q445" s="1">
        <v>49</v>
      </c>
      <c r="R445" s="1">
        <v>502</v>
      </c>
      <c r="S445" s="1">
        <v>103</v>
      </c>
      <c r="T445" s="1">
        <v>9</v>
      </c>
      <c r="U445" s="1">
        <v>13410</v>
      </c>
      <c r="V445" s="1">
        <v>27636</v>
      </c>
    </row>
    <row r="446" spans="1:22" x14ac:dyDescent="0.45">
      <c r="A446" s="15" t="s">
        <v>15</v>
      </c>
      <c r="B446" s="1">
        <v>116</v>
      </c>
      <c r="C446" s="1">
        <v>3659</v>
      </c>
      <c r="D446" s="1">
        <v>2559</v>
      </c>
      <c r="E446" s="1">
        <v>908</v>
      </c>
      <c r="F446" s="1">
        <v>3211</v>
      </c>
      <c r="G446" s="1">
        <v>1512</v>
      </c>
      <c r="H446" s="1">
        <v>236</v>
      </c>
      <c r="I446" s="1">
        <v>84</v>
      </c>
      <c r="J446" s="1">
        <v>17</v>
      </c>
      <c r="K446" s="1">
        <v>883</v>
      </c>
      <c r="L446" s="1">
        <v>1246</v>
      </c>
      <c r="M446" s="1">
        <v>1225</v>
      </c>
      <c r="N446" s="1">
        <v>30</v>
      </c>
      <c r="O446" s="1">
        <v>11</v>
      </c>
      <c r="P446" s="1">
        <v>170</v>
      </c>
      <c r="Q446" s="1">
        <v>122</v>
      </c>
      <c r="R446" s="1">
        <v>377</v>
      </c>
      <c r="S446" s="1">
        <v>183</v>
      </c>
      <c r="T446" s="1">
        <v>21</v>
      </c>
      <c r="U446" s="1">
        <v>5859</v>
      </c>
      <c r="V446" s="1">
        <v>22429</v>
      </c>
    </row>
    <row r="447" spans="1:22" x14ac:dyDescent="0.45">
      <c r="A447" s="15" t="s">
        <v>16</v>
      </c>
      <c r="B447" s="1">
        <v>7</v>
      </c>
      <c r="C447" s="1">
        <v>193</v>
      </c>
      <c r="D447" s="1">
        <v>152</v>
      </c>
      <c r="E447" s="1">
        <v>98</v>
      </c>
      <c r="F447" s="1">
        <v>251</v>
      </c>
      <c r="G447" s="1">
        <v>28</v>
      </c>
      <c r="H447" s="1">
        <v>56</v>
      </c>
      <c r="I447" s="1">
        <v>3</v>
      </c>
      <c r="J447" s="1">
        <v>1</v>
      </c>
      <c r="K447" s="1">
        <v>69</v>
      </c>
      <c r="L447" s="1">
        <v>137</v>
      </c>
      <c r="M447" s="1">
        <v>147</v>
      </c>
      <c r="N447" s="1">
        <v>1</v>
      </c>
      <c r="O447" s="1" t="s">
        <v>41</v>
      </c>
      <c r="P447" s="1">
        <v>2</v>
      </c>
      <c r="Q447" s="1">
        <v>6</v>
      </c>
      <c r="R447" s="1">
        <v>8</v>
      </c>
      <c r="S447" s="1">
        <v>6</v>
      </c>
      <c r="T447" s="1" t="s">
        <v>41</v>
      </c>
      <c r="U447" s="1">
        <v>561</v>
      </c>
      <c r="V447" s="1">
        <v>1726</v>
      </c>
    </row>
    <row r="448" spans="1:22" x14ac:dyDescent="0.45">
      <c r="A448" s="15" t="s">
        <v>17</v>
      </c>
      <c r="B448" s="1">
        <v>19</v>
      </c>
      <c r="C448" s="1">
        <v>1152</v>
      </c>
      <c r="D448" s="1">
        <v>826</v>
      </c>
      <c r="E448" s="1">
        <v>247</v>
      </c>
      <c r="F448" s="1">
        <v>1627</v>
      </c>
      <c r="G448" s="1">
        <v>208</v>
      </c>
      <c r="H448" s="1">
        <v>47</v>
      </c>
      <c r="I448" s="1">
        <v>14</v>
      </c>
      <c r="J448" s="1">
        <v>10</v>
      </c>
      <c r="K448" s="1">
        <v>332</v>
      </c>
      <c r="L448" s="1">
        <v>499</v>
      </c>
      <c r="M448" s="1">
        <v>557</v>
      </c>
      <c r="N448" s="1">
        <v>15</v>
      </c>
      <c r="O448" s="1">
        <v>8</v>
      </c>
      <c r="P448" s="1">
        <v>32</v>
      </c>
      <c r="Q448" s="1">
        <v>51</v>
      </c>
      <c r="R448" s="1">
        <v>137</v>
      </c>
      <c r="S448" s="1">
        <v>62</v>
      </c>
      <c r="T448" s="1">
        <v>2</v>
      </c>
      <c r="U448" s="1">
        <v>4171</v>
      </c>
      <c r="V448" s="1">
        <v>10016</v>
      </c>
    </row>
    <row r="449" spans="1:22" x14ac:dyDescent="0.45">
      <c r="A449" s="15" t="s">
        <v>18</v>
      </c>
      <c r="B449" s="1">
        <v>255</v>
      </c>
      <c r="C449" s="1">
        <v>5159</v>
      </c>
      <c r="D449" s="1">
        <v>3078</v>
      </c>
      <c r="E449" s="1">
        <v>1027</v>
      </c>
      <c r="F449" s="1">
        <v>5464</v>
      </c>
      <c r="G449" s="1">
        <v>623</v>
      </c>
      <c r="H449" s="1">
        <v>824</v>
      </c>
      <c r="I449" s="1">
        <v>45</v>
      </c>
      <c r="J449" s="1">
        <v>17</v>
      </c>
      <c r="K449" s="1">
        <v>742</v>
      </c>
      <c r="L449" s="1">
        <v>394</v>
      </c>
      <c r="M449" s="1">
        <v>2841</v>
      </c>
      <c r="N449" s="1">
        <v>15</v>
      </c>
      <c r="O449" s="1">
        <v>10</v>
      </c>
      <c r="P449" s="1">
        <v>95</v>
      </c>
      <c r="Q449" s="1">
        <v>49</v>
      </c>
      <c r="R449" s="1">
        <v>360</v>
      </c>
      <c r="S449" s="1">
        <v>82</v>
      </c>
      <c r="T449" s="1">
        <v>5</v>
      </c>
      <c r="U449" s="1">
        <v>4204</v>
      </c>
      <c r="V449" s="1">
        <v>25289</v>
      </c>
    </row>
    <row r="450" spans="1:22" x14ac:dyDescent="0.45">
      <c r="A450" s="15" t="s">
        <v>19</v>
      </c>
      <c r="B450" s="1" t="s">
        <v>41</v>
      </c>
      <c r="C450" s="1">
        <v>212</v>
      </c>
      <c r="D450" s="1">
        <v>76</v>
      </c>
      <c r="E450" s="1">
        <v>65</v>
      </c>
      <c r="F450" s="1" t="s">
        <v>41</v>
      </c>
      <c r="G450" s="1" t="s">
        <v>41</v>
      </c>
      <c r="H450" s="1">
        <v>90</v>
      </c>
      <c r="I450" s="1" t="s">
        <v>41</v>
      </c>
      <c r="J450" s="1" t="s">
        <v>41</v>
      </c>
      <c r="K450" s="1" t="s">
        <v>41</v>
      </c>
      <c r="L450" s="1" t="s">
        <v>41</v>
      </c>
      <c r="M450" s="1">
        <v>201</v>
      </c>
      <c r="N450" s="1" t="s">
        <v>41</v>
      </c>
      <c r="O450" s="1" t="s">
        <v>41</v>
      </c>
      <c r="P450" s="1" t="s">
        <v>41</v>
      </c>
      <c r="Q450" s="1" t="s">
        <v>41</v>
      </c>
      <c r="R450" s="1">
        <v>39</v>
      </c>
      <c r="S450" s="1" t="s">
        <v>41</v>
      </c>
      <c r="T450" s="1" t="s">
        <v>41</v>
      </c>
      <c r="U450" s="1">
        <v>739</v>
      </c>
      <c r="V450" s="1">
        <v>1422</v>
      </c>
    </row>
    <row r="451" spans="1:22" ht="14.1" thickBot="1" x14ac:dyDescent="0.5">
      <c r="A451" s="16" t="s">
        <v>0</v>
      </c>
      <c r="B451" s="26">
        <v>7954</v>
      </c>
      <c r="C451" s="26">
        <v>35661</v>
      </c>
      <c r="D451" s="26">
        <v>16620</v>
      </c>
      <c r="E451" s="26">
        <v>15598</v>
      </c>
      <c r="F451" s="26">
        <v>28939</v>
      </c>
      <c r="G451" s="26">
        <v>11394</v>
      </c>
      <c r="H451" s="26">
        <v>12694</v>
      </c>
      <c r="I451" s="26">
        <v>698</v>
      </c>
      <c r="J451" s="26">
        <v>1911</v>
      </c>
      <c r="K451" s="26">
        <v>10134</v>
      </c>
      <c r="L451" s="26">
        <v>8576</v>
      </c>
      <c r="M451" s="26">
        <v>33076</v>
      </c>
      <c r="N451" s="26">
        <v>524</v>
      </c>
      <c r="O451" s="26">
        <v>2936</v>
      </c>
      <c r="P451" s="26">
        <v>1135</v>
      </c>
      <c r="Q451" s="26">
        <v>872</v>
      </c>
      <c r="R451" s="26">
        <v>4227</v>
      </c>
      <c r="S451" s="26">
        <v>1354</v>
      </c>
      <c r="T451" s="26">
        <v>185</v>
      </c>
      <c r="U451" s="26">
        <v>90613</v>
      </c>
      <c r="V451" s="26">
        <v>285101</v>
      </c>
    </row>
  </sheetData>
  <mergeCells count="50">
    <mergeCell ref="R3:Y3"/>
    <mergeCell ref="R4:X4"/>
    <mergeCell ref="Y4:Y5"/>
    <mergeCell ref="A32:A33"/>
    <mergeCell ref="B32:H32"/>
    <mergeCell ref="I32:I33"/>
    <mergeCell ref="J3:Q3"/>
    <mergeCell ref="A50:A52"/>
    <mergeCell ref="I4:I5"/>
    <mergeCell ref="Q4:Q5"/>
    <mergeCell ref="J4:P4"/>
    <mergeCell ref="A3:A5"/>
    <mergeCell ref="B3:I3"/>
    <mergeCell ref="B4:H4"/>
    <mergeCell ref="R50:R52"/>
    <mergeCell ref="B51:H51"/>
    <mergeCell ref="I51:I52"/>
    <mergeCell ref="J51:P51"/>
    <mergeCell ref="Q51:Q52"/>
    <mergeCell ref="B50:I50"/>
    <mergeCell ref="J50:Q50"/>
    <mergeCell ref="A350:A352"/>
    <mergeCell ref="A353:A355"/>
    <mergeCell ref="A305:A307"/>
    <mergeCell ref="A311:A313"/>
    <mergeCell ref="A317:A319"/>
    <mergeCell ref="A335:A337"/>
    <mergeCell ref="A320:A322"/>
    <mergeCell ref="A323:A325"/>
    <mergeCell ref="A326:A328"/>
    <mergeCell ref="A329:A331"/>
    <mergeCell ref="A332:A334"/>
    <mergeCell ref="A308:A310"/>
    <mergeCell ref="A314:A316"/>
    <mergeCell ref="A362:A364"/>
    <mergeCell ref="A373:K373"/>
    <mergeCell ref="A400:K400"/>
    <mergeCell ref="A427:K427"/>
    <mergeCell ref="A1:K1"/>
    <mergeCell ref="A30:K30"/>
    <mergeCell ref="A48:K48"/>
    <mergeCell ref="A302:K302"/>
    <mergeCell ref="A356:A358"/>
    <mergeCell ref="A359:A361"/>
    <mergeCell ref="A365:A367"/>
    <mergeCell ref="A368:A370"/>
    <mergeCell ref="A338:A340"/>
    <mergeCell ref="A341:A343"/>
    <mergeCell ref="A344:A346"/>
    <mergeCell ref="A347:A349"/>
  </mergeCells>
  <conditionalFormatting sqref="B53:R74 B114:R121 B126:R132 B134:R134 B137:R144 B146:R146 B148:R155 B157:R157 B160:R167 B169:R169 B173:R179 B181:R182 B185:R190 B192:R194 B197:R202 B204:R206 B209:R214 B216:R218 B228:R230 B234:R238 B240:R242 B245:R250 B252:R254 B257:R262 B280:R286 B299:R299 C364:J364 C362 B77:R88 B222:R226 B288:R290 B292:R297 B106:R109 D363:J363 B276:R278 B101:R104">
    <cfRule type="containsBlanks" dxfId="72" priority="81">
      <formula>LEN(TRIM(B53))=0</formula>
    </cfRule>
  </conditionalFormatting>
  <conditionalFormatting sqref="E362:J362">
    <cfRule type="containsBlanks" dxfId="71" priority="80">
      <formula>LEN(TRIM(E362))=0</formula>
    </cfRule>
  </conditionalFormatting>
  <conditionalFormatting sqref="B110:R111">
    <cfRule type="containsBlanks" dxfId="70" priority="79">
      <formula>LEN(TRIM(B110))=0</formula>
    </cfRule>
  </conditionalFormatting>
  <conditionalFormatting sqref="B112:R112">
    <cfRule type="containsBlanks" dxfId="69" priority="78">
      <formula>LEN(TRIM(B112))=0</formula>
    </cfRule>
  </conditionalFormatting>
  <conditionalFormatting sqref="B122:R122">
    <cfRule type="containsBlanks" dxfId="68" priority="77">
      <formula>LEN(TRIM(B122))=0</formula>
    </cfRule>
  </conditionalFormatting>
  <conditionalFormatting sqref="B220:R221">
    <cfRule type="containsBlanks" dxfId="67" priority="40">
      <formula>LEN(TRIM(B220))=0</formula>
    </cfRule>
  </conditionalFormatting>
  <conditionalFormatting sqref="B133:R133">
    <cfRule type="containsBlanks" dxfId="66" priority="75">
      <formula>LEN(TRIM(B133))=0</formula>
    </cfRule>
  </conditionalFormatting>
  <conditionalFormatting sqref="B215:R215">
    <cfRule type="containsBlanks" dxfId="65" priority="41">
      <formula>LEN(TRIM(B215))=0</formula>
    </cfRule>
  </conditionalFormatting>
  <conditionalFormatting sqref="B145:R145">
    <cfRule type="containsBlanks" dxfId="64" priority="73">
      <formula>LEN(TRIM(B145))=0</formula>
    </cfRule>
  </conditionalFormatting>
  <conditionalFormatting sqref="B147:R147">
    <cfRule type="containsBlanks" dxfId="63" priority="72">
      <formula>LEN(TRIM(B147))=0</formula>
    </cfRule>
  </conditionalFormatting>
  <conditionalFormatting sqref="B156:R156">
    <cfRule type="containsBlanks" dxfId="62" priority="71">
      <formula>LEN(TRIM(B156))=0</formula>
    </cfRule>
  </conditionalFormatting>
  <conditionalFormatting sqref="B158:R158">
    <cfRule type="containsBlanks" dxfId="61" priority="70">
      <formula>LEN(TRIM(B158))=0</formula>
    </cfRule>
  </conditionalFormatting>
  <conditionalFormatting sqref="B168:R168">
    <cfRule type="containsBlanks" dxfId="60" priority="69">
      <formula>LEN(TRIM(B168))=0</formula>
    </cfRule>
  </conditionalFormatting>
  <conditionalFormatting sqref="B180:R180">
    <cfRule type="containsBlanks" dxfId="59" priority="67">
      <formula>LEN(TRIM(B180))=0</formula>
    </cfRule>
  </conditionalFormatting>
  <conditionalFormatting sqref="B298:R298">
    <cfRule type="containsBlanks" dxfId="58" priority="22">
      <formula>LEN(TRIM(B298))=0</formula>
    </cfRule>
  </conditionalFormatting>
  <conditionalFormatting sqref="B183:R183">
    <cfRule type="containsBlanks" dxfId="57" priority="65">
      <formula>LEN(TRIM(B183))=0</formula>
    </cfRule>
  </conditionalFormatting>
  <conditionalFormatting sqref="B191:R191">
    <cfRule type="containsBlanks" dxfId="56" priority="64">
      <formula>LEN(TRIM(B191))=0</formula>
    </cfRule>
  </conditionalFormatting>
  <conditionalFormatting sqref="B195:R195">
    <cfRule type="containsBlanks" dxfId="55" priority="63">
      <formula>LEN(TRIM(B195))=0</formula>
    </cfRule>
  </conditionalFormatting>
  <conditionalFormatting sqref="B255:R255">
    <cfRule type="containsBlanks" dxfId="54" priority="31">
      <formula>LEN(TRIM(B255))=0</formula>
    </cfRule>
  </conditionalFormatting>
  <conditionalFormatting sqref="B123:R123">
    <cfRule type="containsBlanks" dxfId="53" priority="58">
      <formula>LEN(TRIM(B123))=0</formula>
    </cfRule>
  </conditionalFormatting>
  <conditionalFormatting sqref="B125:R125">
    <cfRule type="containsBlanks" dxfId="52" priority="56">
      <formula>LEN(TRIM(B125))=0</formula>
    </cfRule>
  </conditionalFormatting>
  <conditionalFormatting sqref="B113:R113">
    <cfRule type="containsBlanks" dxfId="51" priority="55">
      <formula>LEN(TRIM(B113))=0</formula>
    </cfRule>
  </conditionalFormatting>
  <conditionalFormatting sqref="B76:R76">
    <cfRule type="containsBlanks" dxfId="50" priority="21">
      <formula>LEN(TRIM(B76))=0</formula>
    </cfRule>
  </conditionalFormatting>
  <conditionalFormatting sqref="B136:R136">
    <cfRule type="containsBlanks" dxfId="49" priority="53">
      <formula>LEN(TRIM(B136))=0</formula>
    </cfRule>
  </conditionalFormatting>
  <conditionalFormatting sqref="B135:R135">
    <cfRule type="containsBlanks" dxfId="48" priority="52">
      <formula>LEN(TRIM(B135))=0</formula>
    </cfRule>
  </conditionalFormatting>
  <conditionalFormatting sqref="B159:R159">
    <cfRule type="containsBlanks" dxfId="47" priority="50">
      <formula>LEN(TRIM(B159))=0</formula>
    </cfRule>
  </conditionalFormatting>
  <conditionalFormatting sqref="B170:R170">
    <cfRule type="containsBlanks" dxfId="46" priority="49">
      <formula>LEN(TRIM(B170))=0</formula>
    </cfRule>
  </conditionalFormatting>
  <conditionalFormatting sqref="B172:R172">
    <cfRule type="containsBlanks" dxfId="45" priority="48">
      <formula>LEN(TRIM(B172))=0</formula>
    </cfRule>
  </conditionalFormatting>
  <conditionalFormatting sqref="B184:R184">
    <cfRule type="containsBlanks" dxfId="44" priority="47">
      <formula>LEN(TRIM(B184))=0</formula>
    </cfRule>
  </conditionalFormatting>
  <conditionalFormatting sqref="B196:R196">
    <cfRule type="containsBlanks" dxfId="43" priority="46">
      <formula>LEN(TRIM(B196))=0</formula>
    </cfRule>
  </conditionalFormatting>
  <conditionalFormatting sqref="B203:R203">
    <cfRule type="containsBlanks" dxfId="42" priority="45">
      <formula>LEN(TRIM(B203))=0</formula>
    </cfRule>
  </conditionalFormatting>
  <conditionalFormatting sqref="B208:R208">
    <cfRule type="containsBlanks" dxfId="41" priority="43">
      <formula>LEN(TRIM(B208))=0</formula>
    </cfRule>
  </conditionalFormatting>
  <conditionalFormatting sqref="B207:R207">
    <cfRule type="containsBlanks" dxfId="40" priority="42">
      <formula>LEN(TRIM(B207))=0</formula>
    </cfRule>
  </conditionalFormatting>
  <conditionalFormatting sqref="B219:R219">
    <cfRule type="containsBlanks" dxfId="39" priority="39">
      <formula>LEN(TRIM(B219))=0</formula>
    </cfRule>
  </conditionalFormatting>
  <conditionalFormatting sqref="B227:R227">
    <cfRule type="containsBlanks" dxfId="38" priority="38">
      <formula>LEN(TRIM(B227))=0</formula>
    </cfRule>
  </conditionalFormatting>
  <conditionalFormatting sqref="B251:R251">
    <cfRule type="containsBlanks" dxfId="37" priority="34">
      <formula>LEN(TRIM(B251))=0</formula>
    </cfRule>
  </conditionalFormatting>
  <conditionalFormatting sqref="B239:R239">
    <cfRule type="containsBlanks" dxfId="36" priority="36">
      <formula>LEN(TRIM(B239))=0</formula>
    </cfRule>
  </conditionalFormatting>
  <conditionalFormatting sqref="B243:R243">
    <cfRule type="containsBlanks" dxfId="35" priority="33">
      <formula>LEN(TRIM(B243))=0</formula>
    </cfRule>
  </conditionalFormatting>
  <conditionalFormatting sqref="B244:R244">
    <cfRule type="containsBlanks" dxfId="34" priority="32">
      <formula>LEN(TRIM(B244))=0</formula>
    </cfRule>
  </conditionalFormatting>
  <conditionalFormatting sqref="B256:R256">
    <cfRule type="containsBlanks" dxfId="33" priority="30">
      <formula>LEN(TRIM(B256))=0</formula>
    </cfRule>
  </conditionalFormatting>
  <conditionalFormatting sqref="B263:R263">
    <cfRule type="containsBlanks" dxfId="32" priority="29">
      <formula>LEN(TRIM(B263))=0</formula>
    </cfRule>
  </conditionalFormatting>
  <conditionalFormatting sqref="B279:R279">
    <cfRule type="containsBlanks" dxfId="31" priority="25">
      <formula>LEN(TRIM(B279))=0</formula>
    </cfRule>
  </conditionalFormatting>
  <conditionalFormatting sqref="B287:R287">
    <cfRule type="containsBlanks" dxfId="30" priority="24">
      <formula>LEN(TRIM(B287))=0</formula>
    </cfRule>
  </conditionalFormatting>
  <conditionalFormatting sqref="B124:R124">
    <cfRule type="containsBlanks" dxfId="29" priority="20">
      <formula>LEN(TRIM(B124))=0</formula>
    </cfRule>
  </conditionalFormatting>
  <conditionalFormatting sqref="B89:R93 B95:R98">
    <cfRule type="containsBlanks" dxfId="28" priority="19">
      <formula>LEN(TRIM(B89))=0</formula>
    </cfRule>
  </conditionalFormatting>
  <conditionalFormatting sqref="B99:R100">
    <cfRule type="containsBlanks" dxfId="27" priority="18">
      <formula>LEN(TRIM(B99))=0</formula>
    </cfRule>
  </conditionalFormatting>
  <conditionalFormatting sqref="B75:I75">
    <cfRule type="containsBlanks" dxfId="26" priority="17">
      <formula>LEN(TRIM(B75))=0</formula>
    </cfRule>
  </conditionalFormatting>
  <conditionalFormatting sqref="J75:R75">
    <cfRule type="containsBlanks" dxfId="25" priority="16">
      <formula>LEN(TRIM(J75))=0</formula>
    </cfRule>
  </conditionalFormatting>
  <conditionalFormatting sqref="B291:R291">
    <cfRule type="containsBlanks" dxfId="24" priority="15">
      <formula>LEN(TRIM(B291))=0</formula>
    </cfRule>
  </conditionalFormatting>
  <conditionalFormatting sqref="B94:R94">
    <cfRule type="containsBlanks" dxfId="23" priority="14">
      <formula>LEN(TRIM(B94))=0</formula>
    </cfRule>
  </conditionalFormatting>
  <conditionalFormatting sqref="B105:R105">
    <cfRule type="containsBlanks" dxfId="22" priority="13">
      <formula>LEN(TRIM(B105))=0</formula>
    </cfRule>
  </conditionalFormatting>
  <conditionalFormatting sqref="B171:R171">
    <cfRule type="containsBlanks" dxfId="21" priority="12">
      <formula>LEN(TRIM(B171))=0</formula>
    </cfRule>
  </conditionalFormatting>
  <conditionalFormatting sqref="B233:R233">
    <cfRule type="containsBlanks" dxfId="20" priority="11">
      <formula>LEN(TRIM(B233))=0</formula>
    </cfRule>
  </conditionalFormatting>
  <conditionalFormatting sqref="B231:R231">
    <cfRule type="containsBlanks" dxfId="19" priority="10">
      <formula>LEN(TRIM(B231))=0</formula>
    </cfRule>
  </conditionalFormatting>
  <conditionalFormatting sqref="B232:R232">
    <cfRule type="containsBlanks" dxfId="18" priority="9">
      <formula>LEN(TRIM(B232))=0</formula>
    </cfRule>
  </conditionalFormatting>
  <conditionalFormatting sqref="B264:B266 B269:B274">
    <cfRule type="containsBlanks" dxfId="17" priority="8">
      <formula>LEN(TRIM(B264))=0</formula>
    </cfRule>
  </conditionalFormatting>
  <conditionalFormatting sqref="B267">
    <cfRule type="containsBlanks" dxfId="16" priority="7">
      <formula>LEN(TRIM(B267))=0</formula>
    </cfRule>
  </conditionalFormatting>
  <conditionalFormatting sqref="B268">
    <cfRule type="containsBlanks" dxfId="15" priority="6">
      <formula>LEN(TRIM(B268))=0</formula>
    </cfRule>
  </conditionalFormatting>
  <conditionalFormatting sqref="B275">
    <cfRule type="containsBlanks" dxfId="14" priority="5">
      <formula>LEN(TRIM(B275))=0</formula>
    </cfRule>
  </conditionalFormatting>
  <conditionalFormatting sqref="C264:R266 C269:R274">
    <cfRule type="containsBlanks" dxfId="13" priority="4">
      <formula>LEN(TRIM(C264))=0</formula>
    </cfRule>
  </conditionalFormatting>
  <conditionalFormatting sqref="C267:R267">
    <cfRule type="containsBlanks" dxfId="12" priority="3">
      <formula>LEN(TRIM(C267))=0</formula>
    </cfRule>
  </conditionalFormatting>
  <conditionalFormatting sqref="C268:R268">
    <cfRule type="containsBlanks" dxfId="11" priority="2">
      <formula>LEN(TRIM(C268))=0</formula>
    </cfRule>
  </conditionalFormatting>
  <conditionalFormatting sqref="C275:R275">
    <cfRule type="containsBlanks" dxfId="10" priority="1">
      <formula>LEN(TRIM(C275))=0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U451"/>
  <sheetViews>
    <sheetView topLeftCell="A420" zoomScale="60" zoomScaleNormal="60" workbookViewId="0">
      <selection activeCell="G437" sqref="G437"/>
    </sheetView>
  </sheetViews>
  <sheetFormatPr defaultColWidth="8.80859375" defaultRowHeight="13.8" x14ac:dyDescent="0.45"/>
  <cols>
    <col min="1" max="1" width="36.47265625" bestFit="1" customWidth="1"/>
    <col min="2" max="2" width="10" bestFit="1" customWidth="1"/>
    <col min="3" max="3" width="12" customWidth="1"/>
    <col min="4" max="4" width="10" bestFit="1" customWidth="1"/>
    <col min="5" max="5" width="9.80859375" bestFit="1" customWidth="1"/>
    <col min="6" max="6" width="11.80859375" customWidth="1"/>
    <col min="7" max="7" width="10.09375" customWidth="1"/>
    <col min="8" max="8" width="8.5703125" customWidth="1"/>
    <col min="9" max="9" width="9.09375" bestFit="1" customWidth="1"/>
    <col min="10" max="10" width="13" customWidth="1"/>
    <col min="11" max="11" width="11.5703125" customWidth="1"/>
    <col min="12" max="12" width="11.33203125" bestFit="1" customWidth="1"/>
    <col min="13" max="13" width="9.09375" bestFit="1" customWidth="1"/>
    <col min="14" max="14" width="11.09375" bestFit="1" customWidth="1"/>
    <col min="15" max="15" width="10.09375" bestFit="1" customWidth="1"/>
    <col min="22" max="22" width="13.09375" customWidth="1"/>
    <col min="23" max="23" width="10" bestFit="1" customWidth="1"/>
  </cols>
  <sheetData>
    <row r="1" spans="1:34" s="255" customFormat="1" ht="36.75" customHeight="1" x14ac:dyDescent="0.45">
      <c r="A1" s="594" t="s">
        <v>265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AC1" s="255">
        <v>1.53579346649463</v>
      </c>
      <c r="AD1" s="255">
        <v>1.7310460881337799</v>
      </c>
      <c r="AE1" s="255">
        <v>1.54722399230218</v>
      </c>
      <c r="AF1" s="255">
        <v>1.49523447850724</v>
      </c>
      <c r="AG1" s="255">
        <v>0.90968383109739603</v>
      </c>
      <c r="AH1" s="255">
        <v>0.18031965337080899</v>
      </c>
    </row>
    <row r="2" spans="1:34" ht="14.1" thickBot="1" x14ac:dyDescent="0.5"/>
    <row r="3" spans="1:34" x14ac:dyDescent="0.45">
      <c r="A3" s="567" t="s">
        <v>1</v>
      </c>
      <c r="B3" s="582" t="s">
        <v>43</v>
      </c>
      <c r="C3" s="582"/>
      <c r="D3" s="582"/>
      <c r="E3" s="582"/>
      <c r="F3" s="582"/>
      <c r="G3" s="582"/>
      <c r="H3" s="582"/>
      <c r="I3" s="590"/>
      <c r="J3" s="567" t="s">
        <v>44</v>
      </c>
      <c r="K3" s="582"/>
      <c r="L3" s="582"/>
      <c r="M3" s="582"/>
      <c r="N3" s="582"/>
      <c r="O3" s="582"/>
      <c r="P3" s="582"/>
      <c r="Q3" s="590"/>
      <c r="R3" s="599" t="s">
        <v>39</v>
      </c>
      <c r="S3" s="600"/>
      <c r="T3" s="600"/>
      <c r="U3" s="600"/>
      <c r="V3" s="600"/>
      <c r="W3" s="600"/>
      <c r="X3" s="600"/>
      <c r="Y3" s="574"/>
    </row>
    <row r="4" spans="1:34" x14ac:dyDescent="0.45">
      <c r="A4" s="593"/>
      <c r="B4" s="591" t="s">
        <v>40</v>
      </c>
      <c r="C4" s="591"/>
      <c r="D4" s="591"/>
      <c r="E4" s="591"/>
      <c r="F4" s="591"/>
      <c r="G4" s="591"/>
      <c r="H4" s="591"/>
      <c r="I4" s="592" t="s">
        <v>39</v>
      </c>
      <c r="J4" s="593" t="s">
        <v>40</v>
      </c>
      <c r="K4" s="591"/>
      <c r="L4" s="591"/>
      <c r="M4" s="591"/>
      <c r="N4" s="591"/>
      <c r="O4" s="591"/>
      <c r="P4" s="591"/>
      <c r="Q4" s="592" t="s">
        <v>39</v>
      </c>
      <c r="R4" s="593" t="s">
        <v>40</v>
      </c>
      <c r="S4" s="591"/>
      <c r="T4" s="591"/>
      <c r="U4" s="591"/>
      <c r="V4" s="591"/>
      <c r="W4" s="591"/>
      <c r="X4" s="591"/>
      <c r="Y4" s="592" t="s">
        <v>39</v>
      </c>
    </row>
    <row r="5" spans="1:34" x14ac:dyDescent="0.45">
      <c r="A5" s="596"/>
      <c r="B5" s="48" t="s">
        <v>25</v>
      </c>
      <c r="C5" s="48" t="s">
        <v>26</v>
      </c>
      <c r="D5" s="48" t="s">
        <v>27</v>
      </c>
      <c r="E5" s="48" t="s">
        <v>28</v>
      </c>
      <c r="F5" s="48" t="s">
        <v>29</v>
      </c>
      <c r="G5" s="48" t="s">
        <v>103</v>
      </c>
      <c r="H5" s="48" t="s">
        <v>104</v>
      </c>
      <c r="I5" s="584"/>
      <c r="J5" s="100" t="s">
        <v>25</v>
      </c>
      <c r="K5" s="48" t="s">
        <v>26</v>
      </c>
      <c r="L5" s="48" t="s">
        <v>27</v>
      </c>
      <c r="M5" s="48" t="s">
        <v>28</v>
      </c>
      <c r="N5" s="48" t="s">
        <v>29</v>
      </c>
      <c r="O5" s="48" t="s">
        <v>103</v>
      </c>
      <c r="P5" s="48" t="s">
        <v>104</v>
      </c>
      <c r="Q5" s="584"/>
      <c r="R5" s="100" t="s">
        <v>25</v>
      </c>
      <c r="S5" s="48" t="s">
        <v>26</v>
      </c>
      <c r="T5" s="48" t="s">
        <v>27</v>
      </c>
      <c r="U5" s="48" t="s">
        <v>28</v>
      </c>
      <c r="V5" s="48" t="s">
        <v>29</v>
      </c>
      <c r="W5" s="48" t="s">
        <v>103</v>
      </c>
      <c r="X5" s="48" t="s">
        <v>104</v>
      </c>
      <c r="Y5" s="584"/>
    </row>
    <row r="6" spans="1:34" x14ac:dyDescent="0.45">
      <c r="A6" s="2" t="s">
        <v>2</v>
      </c>
      <c r="B6" s="372">
        <v>81.406274102848201</v>
      </c>
      <c r="C6" s="372">
        <v>61.029252587409999</v>
      </c>
      <c r="D6" s="372">
        <v>48.872897304736398</v>
      </c>
      <c r="E6" s="372">
        <v>47.750517096551803</v>
      </c>
      <c r="F6" s="372">
        <v>39.330849496837402</v>
      </c>
      <c r="G6" s="372">
        <v>26.708605583314402</v>
      </c>
      <c r="H6" s="372">
        <v>19.680149798421802</v>
      </c>
      <c r="I6" s="373">
        <v>43.532629448656301</v>
      </c>
      <c r="J6" s="374">
        <v>108.61972349947401</v>
      </c>
      <c r="K6" s="372">
        <v>59.947210665235097</v>
      </c>
      <c r="L6" s="372">
        <v>52.2569903161003</v>
      </c>
      <c r="M6" s="372">
        <v>54.762685099663301</v>
      </c>
      <c r="N6" s="372">
        <v>51.934113438175501</v>
      </c>
      <c r="O6" s="372">
        <v>39.203096295503599</v>
      </c>
      <c r="P6" s="372">
        <v>25.8585708564624</v>
      </c>
      <c r="Q6" s="373">
        <v>50.154715259655099</v>
      </c>
      <c r="R6" s="374">
        <v>94.397355701402404</v>
      </c>
      <c r="S6" s="372">
        <v>60.508838450246998</v>
      </c>
      <c r="T6" s="372">
        <v>50.555063324125697</v>
      </c>
      <c r="U6" s="372">
        <v>51.274909288036497</v>
      </c>
      <c r="V6" s="372">
        <v>45.749877387899097</v>
      </c>
      <c r="W6" s="372">
        <v>33.251822778993102</v>
      </c>
      <c r="X6" s="372">
        <v>23.327321459883301</v>
      </c>
      <c r="Y6" s="373">
        <v>46.9567713876122</v>
      </c>
    </row>
    <row r="7" spans="1:34" x14ac:dyDescent="0.45">
      <c r="A7" s="2" t="s">
        <v>3</v>
      </c>
      <c r="B7" s="372">
        <v>120.12012012012001</v>
      </c>
      <c r="C7" s="372">
        <v>108.854589764419</v>
      </c>
      <c r="D7" s="372">
        <v>86.542622241453898</v>
      </c>
      <c r="E7" s="372">
        <v>84.5796802475503</v>
      </c>
      <c r="F7" s="372">
        <v>77.519379844961193</v>
      </c>
      <c r="G7" s="372">
        <v>65.252854812397999</v>
      </c>
      <c r="H7" s="372">
        <v>27.162258756254499</v>
      </c>
      <c r="I7" s="373">
        <v>78.803128718278799</v>
      </c>
      <c r="J7" s="374">
        <v>179.28286852589599</v>
      </c>
      <c r="K7" s="372">
        <v>92.927207021166794</v>
      </c>
      <c r="L7" s="372">
        <v>84.844938560561701</v>
      </c>
      <c r="M7" s="372">
        <v>98.723573992820107</v>
      </c>
      <c r="N7" s="372">
        <v>121.35192056965199</v>
      </c>
      <c r="O7" s="372">
        <v>98.659246142170502</v>
      </c>
      <c r="P7" s="372">
        <v>51.755632230566299</v>
      </c>
      <c r="Q7" s="373">
        <v>97.938333762081498</v>
      </c>
      <c r="R7" s="374">
        <v>148.591971240264</v>
      </c>
      <c r="S7" s="372">
        <v>101.11983954537899</v>
      </c>
      <c r="T7" s="372">
        <v>85.699760331178695</v>
      </c>
      <c r="U7" s="372">
        <v>91.771028748162095</v>
      </c>
      <c r="V7" s="372">
        <v>99.620733249051796</v>
      </c>
      <c r="W7" s="372">
        <v>82.557987157646394</v>
      </c>
      <c r="X7" s="372">
        <v>41.545492314083901</v>
      </c>
      <c r="Y7" s="373">
        <v>88.656340773401197</v>
      </c>
    </row>
    <row r="8" spans="1:34" x14ac:dyDescent="0.45">
      <c r="A8" s="2" t="s">
        <v>4</v>
      </c>
      <c r="B8" s="372">
        <v>100.584655429208</v>
      </c>
      <c r="C8" s="372">
        <v>58.330205919016599</v>
      </c>
      <c r="D8" s="372">
        <v>39.630869541217102</v>
      </c>
      <c r="E8" s="372">
        <v>35.386689871592303</v>
      </c>
      <c r="F8" s="372">
        <v>40.931515112346197</v>
      </c>
      <c r="G8" s="372">
        <v>31.747876134555501</v>
      </c>
      <c r="H8" s="372">
        <v>15.367702718637901</v>
      </c>
      <c r="I8" s="373">
        <v>42.520521339200599</v>
      </c>
      <c r="J8" s="374">
        <v>138.18993633035899</v>
      </c>
      <c r="K8" s="372">
        <v>64.337100928827098</v>
      </c>
      <c r="L8" s="372">
        <v>51.5441547125846</v>
      </c>
      <c r="M8" s="372">
        <v>45.246926516668402</v>
      </c>
      <c r="N8" s="372">
        <v>47.718216117681997</v>
      </c>
      <c r="O8" s="372">
        <v>41.365448937779298</v>
      </c>
      <c r="P8" s="372">
        <v>19.369548284595702</v>
      </c>
      <c r="Q8" s="373">
        <v>50.477058367255701</v>
      </c>
      <c r="R8" s="374">
        <v>118.535717740915</v>
      </c>
      <c r="S8" s="372">
        <v>61.252494889169299</v>
      </c>
      <c r="T8" s="372">
        <v>45.504974354584903</v>
      </c>
      <c r="U8" s="372">
        <v>40.257699168028303</v>
      </c>
      <c r="V8" s="372">
        <v>44.352383089201602</v>
      </c>
      <c r="W8" s="372">
        <v>36.802495349672597</v>
      </c>
      <c r="X8" s="372">
        <v>17.752543378455002</v>
      </c>
      <c r="Y8" s="373">
        <v>46.604724357989298</v>
      </c>
    </row>
    <row r="9" spans="1:34" x14ac:dyDescent="0.45">
      <c r="A9" s="2" t="s">
        <v>21</v>
      </c>
      <c r="B9" s="372">
        <v>106.52093367914</v>
      </c>
      <c r="C9" s="372">
        <v>77.086571709545396</v>
      </c>
      <c r="D9" s="372">
        <v>62.086983248808998</v>
      </c>
      <c r="E9" s="372">
        <v>70.070070070070102</v>
      </c>
      <c r="F9" s="372">
        <v>59.745322903217598</v>
      </c>
      <c r="G9" s="372">
        <v>59.0812266388007</v>
      </c>
      <c r="H9" s="372">
        <v>74.577069513679007</v>
      </c>
      <c r="I9" s="373">
        <v>70.915073630081395</v>
      </c>
      <c r="J9" s="374">
        <v>130.195292939409</v>
      </c>
      <c r="K9" s="372">
        <v>100.92716138082</v>
      </c>
      <c r="L9" s="372">
        <v>93.376221854408001</v>
      </c>
      <c r="M9" s="372">
        <v>83.535502588600195</v>
      </c>
      <c r="N9" s="372">
        <v>92.222563787273302</v>
      </c>
      <c r="O9" s="372">
        <v>89.315371839822802</v>
      </c>
      <c r="P9" s="372">
        <v>82.048101051681897</v>
      </c>
      <c r="Q9" s="373">
        <v>93.401735180721801</v>
      </c>
      <c r="R9" s="374">
        <v>117.89615514171599</v>
      </c>
      <c r="S9" s="372">
        <v>88.556755333157795</v>
      </c>
      <c r="T9" s="372">
        <v>77.607038849990701</v>
      </c>
      <c r="U9" s="372">
        <v>76.804723365397905</v>
      </c>
      <c r="V9" s="372">
        <v>75.887798107898206</v>
      </c>
      <c r="W9" s="372">
        <v>74.842234877635804</v>
      </c>
      <c r="X9" s="372">
        <v>78.924914675767894</v>
      </c>
      <c r="Y9" s="373">
        <v>82.346498733657299</v>
      </c>
    </row>
    <row r="10" spans="1:34" x14ac:dyDescent="0.45">
      <c r="A10" s="2" t="s">
        <v>22</v>
      </c>
      <c r="B10" s="372">
        <v>84.171826625386998</v>
      </c>
      <c r="C10" s="372">
        <v>62.751087353497802</v>
      </c>
      <c r="D10" s="372">
        <v>52.466892126805497</v>
      </c>
      <c r="E10" s="372">
        <v>51.466423699179998</v>
      </c>
      <c r="F10" s="372">
        <v>48.318706241987996</v>
      </c>
      <c r="G10" s="372">
        <v>41.016960187506101</v>
      </c>
      <c r="H10" s="372">
        <v>48.877947839737402</v>
      </c>
      <c r="I10" s="373">
        <v>53.833803310981303</v>
      </c>
      <c r="J10" s="374">
        <v>123.359991636611</v>
      </c>
      <c r="K10" s="372">
        <v>71.777910699834607</v>
      </c>
      <c r="L10" s="372">
        <v>64.317941825861595</v>
      </c>
      <c r="M10" s="372">
        <v>61.990530580368002</v>
      </c>
      <c r="N10" s="372">
        <v>75.198878061754996</v>
      </c>
      <c r="O10" s="372">
        <v>68.570709612481096</v>
      </c>
      <c r="P10" s="372">
        <v>67.2323112037313</v>
      </c>
      <c r="Q10" s="373">
        <v>72.673795415762697</v>
      </c>
      <c r="R10" s="374">
        <v>103.00731100670799</v>
      </c>
      <c r="S10" s="372">
        <v>67.133583874273995</v>
      </c>
      <c r="T10" s="372">
        <v>58.3558594371124</v>
      </c>
      <c r="U10" s="372">
        <v>56.752019415809698</v>
      </c>
      <c r="V10" s="372">
        <v>61.888892957849599</v>
      </c>
      <c r="W10" s="372">
        <v>55.030314664618999</v>
      </c>
      <c r="X10" s="372">
        <v>59.704113437815501</v>
      </c>
      <c r="Y10" s="373">
        <v>63.478823929672799</v>
      </c>
    </row>
    <row r="11" spans="1:34" x14ac:dyDescent="0.45">
      <c r="A11" s="2" t="s">
        <v>5</v>
      </c>
      <c r="B11" s="372">
        <v>75.024496019759198</v>
      </c>
      <c r="C11" s="372">
        <v>67.096039118256797</v>
      </c>
      <c r="D11" s="372">
        <v>51.748921897460498</v>
      </c>
      <c r="E11" s="372">
        <v>60.016266090809701</v>
      </c>
      <c r="F11" s="372">
        <v>52.6325523881492</v>
      </c>
      <c r="G11" s="372">
        <v>44.134505858352</v>
      </c>
      <c r="H11" s="372">
        <v>36.502089042634402</v>
      </c>
      <c r="I11" s="373">
        <v>54.385129379021301</v>
      </c>
      <c r="J11" s="374">
        <v>112.346144184878</v>
      </c>
      <c r="K11" s="372">
        <v>80.644483480277998</v>
      </c>
      <c r="L11" s="372">
        <v>73.849887627540994</v>
      </c>
      <c r="M11" s="372">
        <v>77.275646564509401</v>
      </c>
      <c r="N11" s="372">
        <v>76.458018449992196</v>
      </c>
      <c r="O11" s="372">
        <v>70.600853998791706</v>
      </c>
      <c r="P11" s="372">
        <v>48.250747142050997</v>
      </c>
      <c r="Q11" s="373">
        <v>73.5296540265511</v>
      </c>
      <c r="R11" s="374">
        <v>92.940669305462194</v>
      </c>
      <c r="S11" s="372">
        <v>73.665763250667396</v>
      </c>
      <c r="T11" s="372">
        <v>62.736152979833399</v>
      </c>
      <c r="U11" s="372">
        <v>68.595899632018302</v>
      </c>
      <c r="V11" s="372">
        <v>64.627604094918397</v>
      </c>
      <c r="W11" s="372">
        <v>57.870880113028797</v>
      </c>
      <c r="X11" s="372">
        <v>43.422064933066601</v>
      </c>
      <c r="Y11" s="373">
        <v>64.204078006651201</v>
      </c>
    </row>
    <row r="12" spans="1:34" x14ac:dyDescent="0.45">
      <c r="A12" s="2" t="s">
        <v>20</v>
      </c>
      <c r="B12" s="372">
        <v>27.928041263051998</v>
      </c>
      <c r="C12" s="372">
        <v>27.491061188693301</v>
      </c>
      <c r="D12" s="372">
        <v>16.388117876336199</v>
      </c>
      <c r="E12" s="372">
        <v>19.306241296366601</v>
      </c>
      <c r="F12" s="372">
        <v>18.1054616357053</v>
      </c>
      <c r="G12" s="372">
        <v>12.898836269826599</v>
      </c>
      <c r="H12" s="372">
        <v>10.467596825270601</v>
      </c>
      <c r="I12" s="373">
        <v>18.106719848917699</v>
      </c>
      <c r="J12" s="374">
        <v>51.918485201843502</v>
      </c>
      <c r="K12" s="372">
        <v>33.174831361273903</v>
      </c>
      <c r="L12" s="372">
        <v>32.973297792021697</v>
      </c>
      <c r="M12" s="372">
        <v>25.938002879647701</v>
      </c>
      <c r="N12" s="372">
        <v>24.720325135123801</v>
      </c>
      <c r="O12" s="372">
        <v>20.566466503319798</v>
      </c>
      <c r="P12" s="372">
        <v>13.294745410147399</v>
      </c>
      <c r="Q12" s="373">
        <v>25.6530199835342</v>
      </c>
      <c r="R12" s="374">
        <v>39.3331837440439</v>
      </c>
      <c r="S12" s="372">
        <v>30.206957287538501</v>
      </c>
      <c r="T12" s="372">
        <v>24.5037057142642</v>
      </c>
      <c r="U12" s="372">
        <v>22.616304876244399</v>
      </c>
      <c r="V12" s="372">
        <v>21.450135056405902</v>
      </c>
      <c r="W12" s="372">
        <v>16.943704041039901</v>
      </c>
      <c r="X12" s="372">
        <v>12.147859880348999</v>
      </c>
      <c r="Y12" s="373">
        <v>22.002030213674701</v>
      </c>
    </row>
    <row r="13" spans="1:34" x14ac:dyDescent="0.45">
      <c r="A13" s="2" t="s">
        <v>6</v>
      </c>
      <c r="B13" s="372">
        <v>104.669720397123</v>
      </c>
      <c r="C13" s="372">
        <v>73.118338795406402</v>
      </c>
      <c r="D13" s="372">
        <v>64.381794259290004</v>
      </c>
      <c r="E13" s="372">
        <v>61.402356238777202</v>
      </c>
      <c r="F13" s="372">
        <v>64.303559751169502</v>
      </c>
      <c r="G13" s="372">
        <v>51.798311678460401</v>
      </c>
      <c r="H13" s="372">
        <v>33.984788678155397</v>
      </c>
      <c r="I13" s="373">
        <v>61.058042516373902</v>
      </c>
      <c r="J13" s="374">
        <v>141.38056643293001</v>
      </c>
      <c r="K13" s="372">
        <v>77.594136672502302</v>
      </c>
      <c r="L13" s="372">
        <v>77.028347996089906</v>
      </c>
      <c r="M13" s="372">
        <v>80.6748282558667</v>
      </c>
      <c r="N13" s="372">
        <v>83.441733557536693</v>
      </c>
      <c r="O13" s="372">
        <v>64.064665574692</v>
      </c>
      <c r="P13" s="372">
        <v>40.320020318750402</v>
      </c>
      <c r="Q13" s="373">
        <v>72.663344335483202</v>
      </c>
      <c r="R13" s="374">
        <v>122.164238209415</v>
      </c>
      <c r="S13" s="372">
        <v>75.272810375364202</v>
      </c>
      <c r="T13" s="372">
        <v>70.641515276630898</v>
      </c>
      <c r="U13" s="372">
        <v>71.152198187436696</v>
      </c>
      <c r="V13" s="372">
        <v>74.137776437311004</v>
      </c>
      <c r="W13" s="372">
        <v>58.273388656386501</v>
      </c>
      <c r="X13" s="372">
        <v>37.802265074992398</v>
      </c>
      <c r="Y13" s="373">
        <v>67.137271295919703</v>
      </c>
    </row>
    <row r="14" spans="1:34" x14ac:dyDescent="0.45">
      <c r="A14" s="2" t="s">
        <v>7</v>
      </c>
      <c r="B14" s="372">
        <v>97.600298463711297</v>
      </c>
      <c r="C14" s="372">
        <v>71.333344875945798</v>
      </c>
      <c r="D14" s="372">
        <v>57.248252313032197</v>
      </c>
      <c r="E14" s="372">
        <v>52.731649552740002</v>
      </c>
      <c r="F14" s="372">
        <v>53.331704262565502</v>
      </c>
      <c r="G14" s="372">
        <v>42.279617493813497</v>
      </c>
      <c r="H14" s="372">
        <v>30.363706076226801</v>
      </c>
      <c r="I14" s="373">
        <v>54.985920899666503</v>
      </c>
      <c r="J14" s="374">
        <v>161.986961304755</v>
      </c>
      <c r="K14" s="372">
        <v>90.239189326626999</v>
      </c>
      <c r="L14" s="372">
        <v>75.078931069383799</v>
      </c>
      <c r="M14" s="372">
        <v>75.2011289892435</v>
      </c>
      <c r="N14" s="372">
        <v>75.4230781676075</v>
      </c>
      <c r="O14" s="372">
        <v>61.635842590404202</v>
      </c>
      <c r="P14" s="372">
        <v>42.638018305556898</v>
      </c>
      <c r="Q14" s="373">
        <v>74.945797625341697</v>
      </c>
      <c r="R14" s="374">
        <v>128.140923497172</v>
      </c>
      <c r="S14" s="372">
        <v>80.475341014257594</v>
      </c>
      <c r="T14" s="372">
        <v>66.139733369491694</v>
      </c>
      <c r="U14" s="372">
        <v>63.969854692280599</v>
      </c>
      <c r="V14" s="372">
        <v>64.585350064585299</v>
      </c>
      <c r="W14" s="372">
        <v>52.515941293075699</v>
      </c>
      <c r="X14" s="372">
        <v>37.550108283659803</v>
      </c>
      <c r="Y14" s="373">
        <v>65.276972150111902</v>
      </c>
    </row>
    <row r="15" spans="1:34" x14ac:dyDescent="0.45">
      <c r="A15" s="2" t="s">
        <v>8</v>
      </c>
      <c r="B15" s="372">
        <v>51.061100650391801</v>
      </c>
      <c r="C15" s="372">
        <v>38.899571884315101</v>
      </c>
      <c r="D15" s="372">
        <v>28.433471335477201</v>
      </c>
      <c r="E15" s="372">
        <v>26.212455937450201</v>
      </c>
      <c r="F15" s="372">
        <v>24.609169923583998</v>
      </c>
      <c r="G15" s="372">
        <v>16.3252134379286</v>
      </c>
      <c r="H15" s="372">
        <v>10.982354146056601</v>
      </c>
      <c r="I15" s="373">
        <v>26.066157197763001</v>
      </c>
      <c r="J15" s="374">
        <v>83.314487312859001</v>
      </c>
      <c r="K15" s="372">
        <v>38.634862556914797</v>
      </c>
      <c r="L15" s="372">
        <v>32.506311564096897</v>
      </c>
      <c r="M15" s="372">
        <v>35.567733923654202</v>
      </c>
      <c r="N15" s="372">
        <v>33.711446647218203</v>
      </c>
      <c r="O15" s="372">
        <v>23.3571300936838</v>
      </c>
      <c r="P15" s="372">
        <v>14.1627495268909</v>
      </c>
      <c r="Q15" s="373">
        <v>32.360194039417799</v>
      </c>
      <c r="R15" s="374">
        <v>66.418566185971997</v>
      </c>
      <c r="S15" s="372">
        <v>38.771122745914397</v>
      </c>
      <c r="T15" s="372">
        <v>30.4767007150393</v>
      </c>
      <c r="U15" s="372">
        <v>30.9503870934664</v>
      </c>
      <c r="V15" s="372">
        <v>29.276230472150299</v>
      </c>
      <c r="W15" s="372">
        <v>20.033066898778099</v>
      </c>
      <c r="X15" s="372">
        <v>12.8527551747598</v>
      </c>
      <c r="Y15" s="373">
        <v>29.336932806909299</v>
      </c>
    </row>
    <row r="16" spans="1:34" x14ac:dyDescent="0.45">
      <c r="A16" s="2" t="s">
        <v>9</v>
      </c>
      <c r="B16" s="372">
        <v>77.332213590874105</v>
      </c>
      <c r="C16" s="372">
        <v>47.038901171268598</v>
      </c>
      <c r="D16" s="372">
        <v>40.298327920125097</v>
      </c>
      <c r="E16" s="372">
        <v>37.054763853077901</v>
      </c>
      <c r="F16" s="372">
        <v>42.983805732231502</v>
      </c>
      <c r="G16" s="372">
        <v>24.285154719937299</v>
      </c>
      <c r="H16" s="372">
        <v>13.5722539111934</v>
      </c>
      <c r="I16" s="373">
        <v>37.559294867272598</v>
      </c>
      <c r="J16" s="374">
        <v>125.73312377812699</v>
      </c>
      <c r="K16" s="372">
        <v>60.465810689758101</v>
      </c>
      <c r="L16" s="372">
        <v>59.150597421034</v>
      </c>
      <c r="M16" s="372">
        <v>63.154788254389899</v>
      </c>
      <c r="N16" s="372">
        <v>61.700013348560603</v>
      </c>
      <c r="O16" s="372">
        <v>37.826990356781302</v>
      </c>
      <c r="P16" s="372">
        <v>16.1379862375253</v>
      </c>
      <c r="Q16" s="373">
        <v>53.193143188790302</v>
      </c>
      <c r="R16" s="374">
        <v>100.429891155218</v>
      </c>
      <c r="S16" s="372">
        <v>53.563223949894798</v>
      </c>
      <c r="T16" s="372">
        <v>49.803173088393201</v>
      </c>
      <c r="U16" s="372">
        <v>50.400259546246801</v>
      </c>
      <c r="V16" s="372">
        <v>52.655782938606599</v>
      </c>
      <c r="W16" s="372">
        <v>31.387085657871499</v>
      </c>
      <c r="X16" s="372">
        <v>15.078042127595101</v>
      </c>
      <c r="Y16" s="373">
        <v>45.709654543612601</v>
      </c>
    </row>
    <row r="17" spans="1:25" x14ac:dyDescent="0.45">
      <c r="A17" s="2" t="s">
        <v>10</v>
      </c>
      <c r="B17" s="372">
        <v>38.267288267288301</v>
      </c>
      <c r="C17" s="372">
        <v>27.4977085242896</v>
      </c>
      <c r="D17" s="372">
        <v>25.533758136035701</v>
      </c>
      <c r="E17" s="372">
        <v>25.991923315104099</v>
      </c>
      <c r="F17" s="372">
        <v>23.5759920813462</v>
      </c>
      <c r="G17" s="372">
        <v>20.221285200546902</v>
      </c>
      <c r="H17" s="372">
        <v>23.2316304179481</v>
      </c>
      <c r="I17" s="373">
        <v>25.485262343060398</v>
      </c>
      <c r="J17" s="374">
        <v>55.917387950981201</v>
      </c>
      <c r="K17" s="372">
        <v>27.3879775249174</v>
      </c>
      <c r="L17" s="372">
        <v>31.0081080460298</v>
      </c>
      <c r="M17" s="372">
        <v>29.899592200404399</v>
      </c>
      <c r="N17" s="372">
        <v>32.493977782784299</v>
      </c>
      <c r="O17" s="372">
        <v>28.3567721413025</v>
      </c>
      <c r="P17" s="372">
        <v>26.698746555939302</v>
      </c>
      <c r="Q17" s="373">
        <v>31.219417751808699</v>
      </c>
      <c r="R17" s="374">
        <v>46.6604181099474</v>
      </c>
      <c r="S17" s="372">
        <v>27.444906388413401</v>
      </c>
      <c r="T17" s="372">
        <v>28.260707890687101</v>
      </c>
      <c r="U17" s="372">
        <v>27.963263101026499</v>
      </c>
      <c r="V17" s="372">
        <v>28.1191510400113</v>
      </c>
      <c r="W17" s="372">
        <v>24.479066838257399</v>
      </c>
      <c r="X17" s="372">
        <v>25.269226734294499</v>
      </c>
      <c r="Y17" s="373">
        <v>28.447179346144601</v>
      </c>
    </row>
    <row r="18" spans="1:25" x14ac:dyDescent="0.45">
      <c r="A18" s="2" t="s">
        <v>11</v>
      </c>
      <c r="B18" s="372">
        <v>78.609463032933505</v>
      </c>
      <c r="C18" s="372">
        <v>65.341355131601404</v>
      </c>
      <c r="D18" s="372">
        <v>61.596949696753498</v>
      </c>
      <c r="E18" s="372">
        <v>73.118223109034105</v>
      </c>
      <c r="F18" s="372">
        <v>73.171248003725594</v>
      </c>
      <c r="G18" s="372">
        <v>47.717387391220399</v>
      </c>
      <c r="H18" s="372">
        <v>22.324310732658699</v>
      </c>
      <c r="I18" s="373">
        <v>61.086944041977297</v>
      </c>
      <c r="J18" s="374">
        <v>117.711561916058</v>
      </c>
      <c r="K18" s="372">
        <v>67.029565588643393</v>
      </c>
      <c r="L18" s="372">
        <v>65.633190207996407</v>
      </c>
      <c r="M18" s="372">
        <v>84.389589593752902</v>
      </c>
      <c r="N18" s="372">
        <v>100.498239263871</v>
      </c>
      <c r="O18" s="372">
        <v>72.766056268976399</v>
      </c>
      <c r="P18" s="372">
        <v>29.615487596186298</v>
      </c>
      <c r="Q18" s="373">
        <v>74.200215594228595</v>
      </c>
      <c r="R18" s="374">
        <v>97.360351345043</v>
      </c>
      <c r="S18" s="372">
        <v>66.158874334319407</v>
      </c>
      <c r="T18" s="372">
        <v>63.614721148967703</v>
      </c>
      <c r="U18" s="372">
        <v>78.896893488127603</v>
      </c>
      <c r="V18" s="372">
        <v>87.351858263689493</v>
      </c>
      <c r="W18" s="372">
        <v>61.069355592980997</v>
      </c>
      <c r="X18" s="372">
        <v>26.650898103489499</v>
      </c>
      <c r="Y18" s="373">
        <v>67.915556230828301</v>
      </c>
    </row>
    <row r="19" spans="1:25" x14ac:dyDescent="0.45">
      <c r="A19" s="2" t="s">
        <v>12</v>
      </c>
      <c r="B19" s="372">
        <v>72.0998802174514</v>
      </c>
      <c r="C19" s="372">
        <v>56.553903400617202</v>
      </c>
      <c r="D19" s="372">
        <v>67.089269543257302</v>
      </c>
      <c r="E19" s="372">
        <v>77.475744053711097</v>
      </c>
      <c r="F19" s="372">
        <v>89.131205304088596</v>
      </c>
      <c r="G19" s="372">
        <v>63.8727758586978</v>
      </c>
      <c r="H19" s="372">
        <v>63.4076498261403</v>
      </c>
      <c r="I19" s="373">
        <v>71.058583479301305</v>
      </c>
      <c r="J19" s="374">
        <v>74.849542305163595</v>
      </c>
      <c r="K19" s="372">
        <v>46.455772208703301</v>
      </c>
      <c r="L19" s="372">
        <v>66.2191108092576</v>
      </c>
      <c r="M19" s="372">
        <v>85.2000282654122</v>
      </c>
      <c r="N19" s="372">
        <v>98.676388998969699</v>
      </c>
      <c r="O19" s="372">
        <v>81.250520455383594</v>
      </c>
      <c r="P19" s="372">
        <v>74.817357626969496</v>
      </c>
      <c r="Q19" s="373">
        <v>77.514172631221697</v>
      </c>
      <c r="R19" s="374">
        <v>73.410641529448597</v>
      </c>
      <c r="S19" s="372">
        <v>51.675839064491797</v>
      </c>
      <c r="T19" s="372">
        <v>66.659353281666398</v>
      </c>
      <c r="U19" s="372">
        <v>81.364442569713702</v>
      </c>
      <c r="V19" s="372">
        <v>94.025256270890296</v>
      </c>
      <c r="W19" s="372">
        <v>72.958650544857505</v>
      </c>
      <c r="X19" s="372">
        <v>70.051940951339503</v>
      </c>
      <c r="Y19" s="373">
        <v>74.381782196237197</v>
      </c>
    </row>
    <row r="20" spans="1:25" x14ac:dyDescent="0.45">
      <c r="A20" s="2" t="s">
        <v>13</v>
      </c>
      <c r="B20" s="372">
        <v>36.857419980601399</v>
      </c>
      <c r="C20" s="372">
        <v>28.7496941521899</v>
      </c>
      <c r="D20" s="372">
        <v>17.508189314356699</v>
      </c>
      <c r="E20" s="372">
        <v>27.162653653146702</v>
      </c>
      <c r="F20" s="372">
        <v>36.997885835095097</v>
      </c>
      <c r="G20" s="372">
        <v>35.095182388599397</v>
      </c>
      <c r="H20" s="372">
        <v>44.653212711667798</v>
      </c>
      <c r="I20" s="373">
        <v>32.201475500444602</v>
      </c>
      <c r="J20" s="374">
        <v>36.045876570180198</v>
      </c>
      <c r="K20" s="372">
        <v>28.372627170168201</v>
      </c>
      <c r="L20" s="372">
        <v>31.820365033621499</v>
      </c>
      <c r="M20" s="372">
        <v>36.445838715630202</v>
      </c>
      <c r="N20" s="372">
        <v>23.4912228249263</v>
      </c>
      <c r="O20" s="372">
        <v>28.074397152454001</v>
      </c>
      <c r="P20" s="372">
        <v>39.7678854035629</v>
      </c>
      <c r="Q20" s="373">
        <v>31.928039111847902</v>
      </c>
      <c r="R20" s="374">
        <v>36.475725661443597</v>
      </c>
      <c r="S20" s="372">
        <v>28.570511380052</v>
      </c>
      <c r="T20" s="372">
        <v>24.4456085210407</v>
      </c>
      <c r="U20" s="372">
        <v>31.799433140539701</v>
      </c>
      <c r="V20" s="372">
        <v>30.140729015330599</v>
      </c>
      <c r="W20" s="372">
        <v>31.481433695455799</v>
      </c>
      <c r="X20" s="372">
        <v>41.779072265858098</v>
      </c>
      <c r="Y20" s="373">
        <v>32.061834658137698</v>
      </c>
    </row>
    <row r="21" spans="1:25" x14ac:dyDescent="0.45">
      <c r="A21" s="2" t="s">
        <v>14</v>
      </c>
      <c r="B21" s="372">
        <v>52.454214963795899</v>
      </c>
      <c r="C21" s="372">
        <v>43.738448830174796</v>
      </c>
      <c r="D21" s="372">
        <v>51.320470947394398</v>
      </c>
      <c r="E21" s="372">
        <v>64.496631256281205</v>
      </c>
      <c r="F21" s="372">
        <v>75.803441426205495</v>
      </c>
      <c r="G21" s="372">
        <v>42.333860679433201</v>
      </c>
      <c r="H21" s="372">
        <v>33.328156415670101</v>
      </c>
      <c r="I21" s="373">
        <v>53.973131969444204</v>
      </c>
      <c r="J21" s="374">
        <v>54.879646269884702</v>
      </c>
      <c r="K21" s="372">
        <v>40.428887170525897</v>
      </c>
      <c r="L21" s="372">
        <v>47.440643152771202</v>
      </c>
      <c r="M21" s="372">
        <v>68.775061023158798</v>
      </c>
      <c r="N21" s="372">
        <v>88.629126413491804</v>
      </c>
      <c r="O21" s="372">
        <v>53.510437593069902</v>
      </c>
      <c r="P21" s="372">
        <v>38.016475755723697</v>
      </c>
      <c r="Q21" s="373">
        <v>57.687825583321597</v>
      </c>
      <c r="R21" s="374">
        <v>53.623998013761799</v>
      </c>
      <c r="S21" s="372">
        <v>42.103743624290303</v>
      </c>
      <c r="T21" s="372">
        <v>49.379254263902801</v>
      </c>
      <c r="U21" s="372">
        <v>66.677407177875807</v>
      </c>
      <c r="V21" s="372">
        <v>82.430901553226505</v>
      </c>
      <c r="W21" s="372">
        <v>48.196288003695301</v>
      </c>
      <c r="X21" s="372">
        <v>36.091376332743899</v>
      </c>
      <c r="Y21" s="373">
        <v>55.891574421580202</v>
      </c>
    </row>
    <row r="22" spans="1:25" x14ac:dyDescent="0.45">
      <c r="A22" s="2" t="s">
        <v>15</v>
      </c>
      <c r="B22" s="372">
        <v>63.711070952764103</v>
      </c>
      <c r="C22" s="372">
        <v>50.830381524182002</v>
      </c>
      <c r="D22" s="372">
        <v>58.728657558306502</v>
      </c>
      <c r="E22" s="372">
        <v>63.842823437018701</v>
      </c>
      <c r="F22" s="372">
        <v>75.391995924374498</v>
      </c>
      <c r="G22" s="372">
        <v>59.508939723778603</v>
      </c>
      <c r="H22" s="372">
        <v>61.253602444360901</v>
      </c>
      <c r="I22" s="373">
        <v>62.402399654790003</v>
      </c>
      <c r="J22" s="374">
        <v>68.401097812862503</v>
      </c>
      <c r="K22" s="372">
        <v>55.561143601607398</v>
      </c>
      <c r="L22" s="372">
        <v>58.311115582608103</v>
      </c>
      <c r="M22" s="372">
        <v>74.205606864264396</v>
      </c>
      <c r="N22" s="372">
        <v>85.581383082182498</v>
      </c>
      <c r="O22" s="372">
        <v>66.8234129439426</v>
      </c>
      <c r="P22" s="372">
        <v>51.446900688735802</v>
      </c>
      <c r="Q22" s="373">
        <v>66.4518240118352</v>
      </c>
      <c r="R22" s="374">
        <v>65.974047250114296</v>
      </c>
      <c r="S22" s="372">
        <v>53.1373208513183</v>
      </c>
      <c r="T22" s="372">
        <v>58.519141775347101</v>
      </c>
      <c r="U22" s="372">
        <v>69.108926056279401</v>
      </c>
      <c r="V22" s="372">
        <v>80.666492603153998</v>
      </c>
      <c r="W22" s="372">
        <v>63.369139987233503</v>
      </c>
      <c r="X22" s="372">
        <v>55.553089219915996</v>
      </c>
      <c r="Y22" s="373">
        <v>64.498525381626493</v>
      </c>
    </row>
    <row r="23" spans="1:25" x14ac:dyDescent="0.45">
      <c r="A23" s="2" t="s">
        <v>16</v>
      </c>
      <c r="B23" s="372">
        <v>47.879616963064301</v>
      </c>
      <c r="C23" s="372">
        <v>28.879476318829401</v>
      </c>
      <c r="D23" s="372">
        <v>28.189506228971499</v>
      </c>
      <c r="E23" s="372">
        <v>31.594397591860101</v>
      </c>
      <c r="F23" s="372">
        <v>39.147873285779497</v>
      </c>
      <c r="G23" s="372">
        <v>26.735558292529099</v>
      </c>
      <c r="H23" s="372">
        <v>34.2198881924445</v>
      </c>
      <c r="I23" s="373">
        <v>33.193609030755297</v>
      </c>
      <c r="J23" s="374">
        <v>46.861377506538801</v>
      </c>
      <c r="K23" s="372">
        <v>30.446194225721801</v>
      </c>
      <c r="L23" s="372">
        <v>35.188739603326901</v>
      </c>
      <c r="M23" s="372">
        <v>34.980430528375699</v>
      </c>
      <c r="N23" s="372">
        <v>41.0833142070232</v>
      </c>
      <c r="O23" s="372">
        <v>36.490250696378801</v>
      </c>
      <c r="P23" s="372">
        <v>45.087402049427403</v>
      </c>
      <c r="Q23" s="373">
        <v>38.4564105128077</v>
      </c>
      <c r="R23" s="374">
        <v>47.398248325605401</v>
      </c>
      <c r="S23" s="372">
        <v>29.628885652588799</v>
      </c>
      <c r="T23" s="372">
        <v>31.594838990832798</v>
      </c>
      <c r="U23" s="372">
        <v>33.301676184367899</v>
      </c>
      <c r="V23" s="372">
        <v>40.137547384604503</v>
      </c>
      <c r="W23" s="372">
        <v>31.796961944817799</v>
      </c>
      <c r="X23" s="372">
        <v>40.569094238625198</v>
      </c>
      <c r="Y23" s="373">
        <v>35.885294913621699</v>
      </c>
    </row>
    <row r="24" spans="1:25" x14ac:dyDescent="0.45">
      <c r="A24" s="2" t="s">
        <v>17</v>
      </c>
      <c r="B24" s="372">
        <v>57.341592055530803</v>
      </c>
      <c r="C24" s="372">
        <v>43.695204803653503</v>
      </c>
      <c r="D24" s="372">
        <v>50.986686809555302</v>
      </c>
      <c r="E24" s="372">
        <v>55.623759074857198</v>
      </c>
      <c r="F24" s="372">
        <v>77.370304114490196</v>
      </c>
      <c r="G24" s="372">
        <v>55.078290499670999</v>
      </c>
      <c r="H24" s="372">
        <v>66.613320585698403</v>
      </c>
      <c r="I24" s="373">
        <v>58.528482686303299</v>
      </c>
      <c r="J24" s="374">
        <v>55.686042713372402</v>
      </c>
      <c r="K24" s="372">
        <v>38.948010307453202</v>
      </c>
      <c r="L24" s="372">
        <v>46.957746723827597</v>
      </c>
      <c r="M24" s="372">
        <v>72.399495222642898</v>
      </c>
      <c r="N24" s="372">
        <v>92.452068336558995</v>
      </c>
      <c r="O24" s="372">
        <v>68.556840467978603</v>
      </c>
      <c r="P24" s="372">
        <v>83.158646426021093</v>
      </c>
      <c r="Q24" s="373">
        <v>67.996541045520701</v>
      </c>
      <c r="R24" s="374">
        <v>56.546551930202</v>
      </c>
      <c r="S24" s="372">
        <v>41.375731043331598</v>
      </c>
      <c r="T24" s="372">
        <v>48.985304408677401</v>
      </c>
      <c r="U24" s="372">
        <v>64.219810592204198</v>
      </c>
      <c r="V24" s="372">
        <v>85.168573300408198</v>
      </c>
      <c r="W24" s="372">
        <v>62.034035833162498</v>
      </c>
      <c r="X24" s="372">
        <v>76.128234566810903</v>
      </c>
      <c r="Y24" s="373">
        <v>63.400623864167201</v>
      </c>
    </row>
    <row r="25" spans="1:25" x14ac:dyDescent="0.45">
      <c r="A25" s="2" t="s">
        <v>18</v>
      </c>
      <c r="B25" s="372">
        <v>59.798439393617301</v>
      </c>
      <c r="C25" s="372">
        <v>52.902208658171503</v>
      </c>
      <c r="D25" s="372">
        <v>55.811540897026497</v>
      </c>
      <c r="E25" s="372">
        <v>59.851784805114001</v>
      </c>
      <c r="F25" s="372">
        <v>63.793989811655798</v>
      </c>
      <c r="G25" s="372">
        <v>47.0135698258361</v>
      </c>
      <c r="H25" s="372">
        <v>62.572886754360702</v>
      </c>
      <c r="I25" s="373">
        <v>57.506772974763699</v>
      </c>
      <c r="J25" s="374">
        <v>47.168719325863499</v>
      </c>
      <c r="K25" s="372">
        <v>37.2445060606628</v>
      </c>
      <c r="L25" s="372">
        <v>42.675114254295302</v>
      </c>
      <c r="M25" s="372">
        <v>56.710878078425097</v>
      </c>
      <c r="N25" s="372">
        <v>68.565028029557496</v>
      </c>
      <c r="O25" s="372">
        <v>56.7686162362834</v>
      </c>
      <c r="P25" s="372">
        <v>78.399663536011403</v>
      </c>
      <c r="Q25" s="373">
        <v>57.0338608693514</v>
      </c>
      <c r="R25" s="374">
        <v>53.752119606778301</v>
      </c>
      <c r="S25" s="372">
        <v>45.212565302438399</v>
      </c>
      <c r="T25" s="372">
        <v>49.238121681769599</v>
      </c>
      <c r="U25" s="372">
        <v>58.252103779516403</v>
      </c>
      <c r="V25" s="372">
        <v>66.265077205996306</v>
      </c>
      <c r="W25" s="372">
        <v>52.174697614053002</v>
      </c>
      <c r="X25" s="372">
        <v>71.835942240019406</v>
      </c>
      <c r="Y25" s="373">
        <v>57.261846615557097</v>
      </c>
    </row>
    <row r="26" spans="1:25" x14ac:dyDescent="0.45">
      <c r="A26" s="2" t="s">
        <v>19</v>
      </c>
      <c r="B26" s="375">
        <v>14.5647532970212</v>
      </c>
      <c r="C26" s="375">
        <v>10.5255148625342</v>
      </c>
      <c r="D26" s="375">
        <v>8.29722503918134</v>
      </c>
      <c r="E26" s="375">
        <v>7.4281688415119804</v>
      </c>
      <c r="F26" s="375">
        <v>8.1838212149826894</v>
      </c>
      <c r="G26" s="375">
        <v>4.9032587057358299</v>
      </c>
      <c r="H26" s="375">
        <v>3.7365100995670102</v>
      </c>
      <c r="I26" s="376">
        <v>7.70785743712264</v>
      </c>
      <c r="J26" s="377">
        <v>20.561435404627399</v>
      </c>
      <c r="K26" s="375">
        <v>11.636821641750201</v>
      </c>
      <c r="L26" s="375">
        <v>11.3969734703784</v>
      </c>
      <c r="M26" s="375">
        <v>13.029619116312601</v>
      </c>
      <c r="N26" s="375">
        <v>15.630927991501601</v>
      </c>
      <c r="O26" s="375">
        <v>12.106865677035801</v>
      </c>
      <c r="P26" s="375">
        <v>5.6802707855114196</v>
      </c>
      <c r="Q26" s="376">
        <v>12.172027588061599</v>
      </c>
      <c r="R26" s="377">
        <v>17.441136165441598</v>
      </c>
      <c r="S26" s="375">
        <v>11.0599078341014</v>
      </c>
      <c r="T26" s="375">
        <v>9.8240507316058903</v>
      </c>
      <c r="U26" s="375">
        <v>10.2111197167089</v>
      </c>
      <c r="V26" s="375">
        <v>11.975122648433601</v>
      </c>
      <c r="W26" s="375">
        <v>8.6525529733745898</v>
      </c>
      <c r="X26" s="375">
        <v>4.8745153957240897</v>
      </c>
      <c r="Y26" s="376">
        <v>9.9988283184644793</v>
      </c>
    </row>
    <row r="27" spans="1:25" ht="14.1" thickBot="1" x14ac:dyDescent="0.5">
      <c r="A27" s="3" t="s">
        <v>0</v>
      </c>
      <c r="B27" s="378">
        <v>72.500175041205694</v>
      </c>
      <c r="C27" s="378">
        <v>54.195102368526697</v>
      </c>
      <c r="D27" s="378">
        <v>47.9368092687371</v>
      </c>
      <c r="E27" s="378">
        <v>50.488511340872002</v>
      </c>
      <c r="F27" s="378">
        <v>53.2558410513073</v>
      </c>
      <c r="G27" s="378">
        <v>38.4806722283695</v>
      </c>
      <c r="H27" s="378">
        <v>30.9094433904109</v>
      </c>
      <c r="I27" s="379">
        <v>48.788889473761301</v>
      </c>
      <c r="J27" s="380">
        <v>96.203755678335995</v>
      </c>
      <c r="K27" s="378">
        <v>56.601269743006199</v>
      </c>
      <c r="L27" s="378">
        <v>53.918886796403299</v>
      </c>
      <c r="M27" s="378">
        <v>60.873585369459299</v>
      </c>
      <c r="N27" s="378">
        <v>67.346650708493698</v>
      </c>
      <c r="O27" s="378">
        <v>52.265225803746297</v>
      </c>
      <c r="P27" s="378">
        <v>37.108623711096598</v>
      </c>
      <c r="Q27" s="379">
        <v>57.7895582375007</v>
      </c>
      <c r="R27" s="380">
        <v>83.844022342289605</v>
      </c>
      <c r="S27" s="378">
        <v>55.364578789410402</v>
      </c>
      <c r="T27" s="378">
        <v>50.913298526508598</v>
      </c>
      <c r="U27" s="378">
        <v>55.718135763547103</v>
      </c>
      <c r="V27" s="378">
        <v>60.460913541872301</v>
      </c>
      <c r="W27" s="378">
        <v>45.723890539655798</v>
      </c>
      <c r="X27" s="378">
        <v>34.56288183921</v>
      </c>
      <c r="Y27" s="379">
        <v>53.436050379471702</v>
      </c>
    </row>
    <row r="28" spans="1:25" s="54" customFormat="1" x14ac:dyDescent="0.45">
      <c r="A28" s="52"/>
      <c r="B28" s="257"/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</row>
    <row r="29" spans="1:25" s="54" customFormat="1" x14ac:dyDescent="0.45">
      <c r="A29" s="52"/>
      <c r="B29" s="256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</row>
    <row r="30" spans="1:25" s="255" customFormat="1" ht="36.75" customHeight="1" x14ac:dyDescent="0.45">
      <c r="A30" s="594" t="s">
        <v>266</v>
      </c>
      <c r="B30" s="594"/>
      <c r="C30" s="594"/>
      <c r="D30" s="594"/>
      <c r="E30" s="594"/>
      <c r="F30" s="594"/>
      <c r="G30" s="594"/>
      <c r="H30" s="594"/>
      <c r="I30" s="594"/>
      <c r="J30" s="594"/>
      <c r="K30" s="594"/>
    </row>
    <row r="31" spans="1:25" ht="14.1" thickBot="1" x14ac:dyDescent="0.5"/>
    <row r="32" spans="1:25" ht="14.25" customHeight="1" x14ac:dyDescent="0.45">
      <c r="A32" s="567" t="s">
        <v>42</v>
      </c>
      <c r="B32" s="582" t="s">
        <v>40</v>
      </c>
      <c r="C32" s="582" t="s">
        <v>40</v>
      </c>
      <c r="D32" s="582" t="s">
        <v>40</v>
      </c>
      <c r="E32" s="582" t="s">
        <v>40</v>
      </c>
      <c r="F32" s="582" t="s">
        <v>40</v>
      </c>
      <c r="G32" s="582" t="s">
        <v>40</v>
      </c>
      <c r="H32" s="582" t="s">
        <v>40</v>
      </c>
      <c r="I32" s="590" t="s">
        <v>39</v>
      </c>
      <c r="K32" s="54"/>
    </row>
    <row r="33" spans="1:11" x14ac:dyDescent="0.45">
      <c r="A33" s="593"/>
      <c r="B33" s="45" t="s">
        <v>25</v>
      </c>
      <c r="C33" s="45" t="s">
        <v>26</v>
      </c>
      <c r="D33" s="45" t="s">
        <v>27</v>
      </c>
      <c r="E33" s="45" t="s">
        <v>28</v>
      </c>
      <c r="F33" s="45" t="s">
        <v>29</v>
      </c>
      <c r="G33" s="45" t="s">
        <v>103</v>
      </c>
      <c r="H33" s="48" t="s">
        <v>104</v>
      </c>
      <c r="I33" s="592"/>
      <c r="K33" s="54"/>
    </row>
    <row r="34" spans="1:11" x14ac:dyDescent="0.45">
      <c r="A34" s="65" t="s">
        <v>30</v>
      </c>
      <c r="B34" s="350">
        <v>1.4455440610957</v>
      </c>
      <c r="C34" s="350">
        <v>1.66525891364357</v>
      </c>
      <c r="D34" s="350">
        <v>1.4759725206904</v>
      </c>
      <c r="E34" s="350">
        <v>1.1376544667589401</v>
      </c>
      <c r="F34" s="351">
        <v>0.76735515476385796</v>
      </c>
      <c r="G34" s="351">
        <v>0.28328838872432099</v>
      </c>
      <c r="H34" s="351">
        <v>0.10861999320933401</v>
      </c>
      <c r="I34" s="352">
        <v>0.93011467220472899</v>
      </c>
      <c r="K34" s="54"/>
    </row>
    <row r="35" spans="1:11" x14ac:dyDescent="0.45">
      <c r="A35" s="65" t="s">
        <v>31</v>
      </c>
      <c r="B35" s="350">
        <v>10.0300036730633</v>
      </c>
      <c r="C35" s="350">
        <v>5.0006506694584498</v>
      </c>
      <c r="D35" s="350">
        <v>4.6985830099915002</v>
      </c>
      <c r="E35" s="350">
        <v>5.54929749836678</v>
      </c>
      <c r="F35" s="351">
        <v>5.7373699180097697</v>
      </c>
      <c r="G35" s="351">
        <v>3.2993082040317399</v>
      </c>
      <c r="H35" s="351">
        <v>1.7379198913493401</v>
      </c>
      <c r="I35" s="352">
        <v>4.8525910133181602</v>
      </c>
      <c r="K35" s="54"/>
    </row>
    <row r="36" spans="1:11" x14ac:dyDescent="0.45">
      <c r="A36" s="65" t="s">
        <v>182</v>
      </c>
      <c r="B36" s="350">
        <v>3.85807322790729</v>
      </c>
      <c r="C36" s="350">
        <v>3.21354354262145</v>
      </c>
      <c r="D36" s="350">
        <v>3.69345559141246</v>
      </c>
      <c r="E36" s="350">
        <v>3.4625203183363999</v>
      </c>
      <c r="F36" s="351">
        <v>3.0671964012155399</v>
      </c>
      <c r="G36" s="351">
        <v>2.8157148939871899</v>
      </c>
      <c r="H36" s="351">
        <v>2.3921956151514401</v>
      </c>
      <c r="I36" s="352">
        <v>3.1699705085978902</v>
      </c>
      <c r="K36" s="54"/>
    </row>
    <row r="37" spans="1:11" x14ac:dyDescent="0.45">
      <c r="A37" s="65" t="s">
        <v>32</v>
      </c>
      <c r="B37" s="350">
        <v>0.58216450242079298</v>
      </c>
      <c r="C37" s="350">
        <v>0.52963356668078498</v>
      </c>
      <c r="D37" s="350">
        <v>0.55119890696269902</v>
      </c>
      <c r="E37" s="350">
        <v>0.79829731048141706</v>
      </c>
      <c r="F37" s="351">
        <v>1.38346349641484</v>
      </c>
      <c r="G37" s="351">
        <v>3.1004340321495101</v>
      </c>
      <c r="H37" s="351">
        <v>9.6186198692547507</v>
      </c>
      <c r="I37" s="352">
        <v>2.5067652100042901</v>
      </c>
      <c r="K37" s="54"/>
    </row>
    <row r="38" spans="1:11" x14ac:dyDescent="0.45">
      <c r="A38" s="65" t="s">
        <v>33</v>
      </c>
      <c r="B38" s="350">
        <v>10.6812385401781</v>
      </c>
      <c r="C38" s="350">
        <v>8.3474149251713907</v>
      </c>
      <c r="D38" s="350">
        <v>9.2815693182670405</v>
      </c>
      <c r="E38" s="350">
        <v>12.868638830904899</v>
      </c>
      <c r="F38" s="351">
        <v>17.348899151182898</v>
      </c>
      <c r="G38" s="351">
        <v>13.132849091416899</v>
      </c>
      <c r="H38" s="351">
        <v>6.9529574476703999</v>
      </c>
      <c r="I38" s="352">
        <v>11.552909296296701</v>
      </c>
      <c r="K38" s="54"/>
    </row>
    <row r="39" spans="1:11" x14ac:dyDescent="0.45">
      <c r="A39" s="65" t="s">
        <v>183</v>
      </c>
      <c r="B39" s="350">
        <v>21.527752595873999</v>
      </c>
      <c r="C39" s="350">
        <v>13.346440951787301</v>
      </c>
      <c r="D39" s="350">
        <v>11.2114703505738</v>
      </c>
      <c r="E39" s="350">
        <v>10.8109494071269</v>
      </c>
      <c r="F39" s="351">
        <v>10.374864114191301</v>
      </c>
      <c r="G39" s="351">
        <v>8.0050431056190696</v>
      </c>
      <c r="H39" s="351">
        <v>6.4469160675422099</v>
      </c>
      <c r="I39" s="352">
        <v>10.894466692845601</v>
      </c>
      <c r="K39" s="54"/>
    </row>
    <row r="40" spans="1:11" x14ac:dyDescent="0.45">
      <c r="A40" s="65" t="s">
        <v>34</v>
      </c>
      <c r="B40" s="350">
        <v>9.21842688790891</v>
      </c>
      <c r="C40" s="350">
        <v>4.2321946049185399</v>
      </c>
      <c r="D40" s="350">
        <v>2.86454265715654</v>
      </c>
      <c r="E40" s="350">
        <v>2.8031978432829301</v>
      </c>
      <c r="F40" s="351">
        <v>2.4099400295264899</v>
      </c>
      <c r="G40" s="351">
        <v>1.43790318519163</v>
      </c>
      <c r="H40" s="351">
        <v>0.48176161694022102</v>
      </c>
      <c r="I40" s="352">
        <v>2.88242278936925</v>
      </c>
      <c r="K40" s="54"/>
    </row>
    <row r="41" spans="1:11" x14ac:dyDescent="0.45">
      <c r="A41" s="65" t="s">
        <v>35</v>
      </c>
      <c r="B41" s="350">
        <v>1.8254310669126601</v>
      </c>
      <c r="C41" s="350">
        <v>2.13965462367667</v>
      </c>
      <c r="D41" s="350">
        <v>2.2287607977187398</v>
      </c>
      <c r="E41" s="350">
        <v>2.91954886829236</v>
      </c>
      <c r="F41" s="351">
        <v>3.6288114057890799</v>
      </c>
      <c r="G41" s="351">
        <v>2.79282290297916</v>
      </c>
      <c r="H41" s="351">
        <v>1.2651034503204699</v>
      </c>
      <c r="I41" s="352">
        <v>2.4910880051602202</v>
      </c>
      <c r="K41" s="54"/>
    </row>
    <row r="42" spans="1:11" x14ac:dyDescent="0.45">
      <c r="A42" s="65" t="s">
        <v>36</v>
      </c>
      <c r="B42" s="350">
        <v>4.1713566677693299</v>
      </c>
      <c r="C42" s="350">
        <v>1.77898391262411</v>
      </c>
      <c r="D42" s="350">
        <v>1.23632082201097</v>
      </c>
      <c r="E42" s="350">
        <v>1.2076805466257301</v>
      </c>
      <c r="F42" s="351">
        <v>1.05427925611034</v>
      </c>
      <c r="G42" s="351">
        <v>0.67531373473676504</v>
      </c>
      <c r="H42" s="351">
        <v>0.75395054110007997</v>
      </c>
      <c r="I42" s="352">
        <v>1.3482396165903401</v>
      </c>
      <c r="K42" s="54"/>
    </row>
    <row r="43" spans="1:11" x14ac:dyDescent="0.45">
      <c r="A43" s="65" t="s">
        <v>37</v>
      </c>
      <c r="B43" s="350">
        <v>6.3840751367161497</v>
      </c>
      <c r="C43" s="350">
        <v>5.8438403047570002</v>
      </c>
      <c r="D43" s="350">
        <v>5.2413236217066901</v>
      </c>
      <c r="E43" s="350">
        <v>5.6484113344859299</v>
      </c>
      <c r="F43" s="351">
        <v>5.99315496959772</v>
      </c>
      <c r="G43" s="351">
        <v>4.5168759757711197</v>
      </c>
      <c r="H43" s="351">
        <v>1.7558102431720499</v>
      </c>
      <c r="I43" s="352">
        <v>4.9742381850829398</v>
      </c>
      <c r="K43" s="54"/>
    </row>
    <row r="44" spans="1:11" x14ac:dyDescent="0.45">
      <c r="A44" s="65" t="s">
        <v>38</v>
      </c>
      <c r="B44" s="350">
        <v>14.119955982443299</v>
      </c>
      <c r="C44" s="350">
        <v>9.2669627740711604</v>
      </c>
      <c r="D44" s="350">
        <v>8.4301009300177601</v>
      </c>
      <c r="E44" s="350">
        <v>8.5119393388848597</v>
      </c>
      <c r="F44" s="351">
        <v>8.6955796450704401</v>
      </c>
      <c r="G44" s="351">
        <v>5.66433702504842</v>
      </c>
      <c r="H44" s="351">
        <v>3.0490271034996499</v>
      </c>
      <c r="I44" s="352">
        <v>7.8332443900015498</v>
      </c>
      <c r="K44" s="54"/>
    </row>
    <row r="45" spans="1:11" ht="14.1" thickBot="1" x14ac:dyDescent="0.5">
      <c r="A45" s="6" t="s">
        <v>0</v>
      </c>
      <c r="B45" s="353">
        <v>83.844022342289605</v>
      </c>
      <c r="C45" s="353">
        <v>55.364578789410402</v>
      </c>
      <c r="D45" s="353">
        <v>50.913298526508598</v>
      </c>
      <c r="E45" s="353">
        <v>55.718135763547103</v>
      </c>
      <c r="F45" s="354">
        <v>60.460913541872301</v>
      </c>
      <c r="G45" s="354">
        <v>45.723890539655798</v>
      </c>
      <c r="H45" s="354">
        <v>34.56288183921</v>
      </c>
      <c r="I45" s="355">
        <v>53.436050379471702</v>
      </c>
      <c r="K45" s="54"/>
    </row>
    <row r="46" spans="1:11" s="54" customFormat="1" x14ac:dyDescent="0.45">
      <c r="A46" s="52"/>
      <c r="B46" s="257"/>
      <c r="C46" s="257"/>
      <c r="D46" s="257"/>
      <c r="E46" s="257"/>
      <c r="F46" s="258"/>
      <c r="G46" s="258"/>
      <c r="H46" s="258"/>
      <c r="I46" s="258"/>
    </row>
    <row r="47" spans="1:11" s="54" customFormat="1" x14ac:dyDescent="0.45"/>
    <row r="48" spans="1:11" s="255" customFormat="1" ht="36.75" customHeight="1" x14ac:dyDescent="0.45">
      <c r="A48" s="594" t="s">
        <v>267</v>
      </c>
      <c r="B48" s="594"/>
      <c r="C48" s="594"/>
      <c r="D48" s="594"/>
      <c r="E48" s="594"/>
      <c r="F48" s="594"/>
      <c r="G48" s="594"/>
      <c r="H48" s="594"/>
      <c r="I48" s="594"/>
      <c r="J48" s="594"/>
      <c r="K48" s="594"/>
    </row>
    <row r="49" spans="1:47" ht="15" customHeight="1" thickBot="1" x14ac:dyDescent="0.5"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</row>
    <row r="50" spans="1:47" s="64" customFormat="1" x14ac:dyDescent="0.45">
      <c r="A50" s="567" t="s">
        <v>105</v>
      </c>
      <c r="B50" s="582" t="s">
        <v>43</v>
      </c>
      <c r="C50" s="582"/>
      <c r="D50" s="582"/>
      <c r="E50" s="582"/>
      <c r="F50" s="582"/>
      <c r="G50" s="582"/>
      <c r="H50" s="582"/>
      <c r="I50" s="590"/>
      <c r="J50" s="567" t="s">
        <v>44</v>
      </c>
      <c r="K50" s="582"/>
      <c r="L50" s="582"/>
      <c r="M50" s="582"/>
      <c r="N50" s="582"/>
      <c r="O50" s="582"/>
      <c r="P50" s="582"/>
      <c r="Q50" s="590"/>
      <c r="R50" s="597" t="s">
        <v>39</v>
      </c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</row>
    <row r="51" spans="1:47" s="64" customFormat="1" ht="14.25" customHeight="1" x14ac:dyDescent="0.45">
      <c r="A51" s="593"/>
      <c r="B51" s="591" t="s">
        <v>40</v>
      </c>
      <c r="C51" s="591"/>
      <c r="D51" s="591"/>
      <c r="E51" s="591"/>
      <c r="F51" s="591"/>
      <c r="G51" s="591"/>
      <c r="H51" s="591"/>
      <c r="I51" s="592" t="s">
        <v>39</v>
      </c>
      <c r="J51" s="593" t="s">
        <v>40</v>
      </c>
      <c r="K51" s="591"/>
      <c r="L51" s="591"/>
      <c r="M51" s="591"/>
      <c r="N51" s="591"/>
      <c r="O51" s="591"/>
      <c r="P51" s="591"/>
      <c r="Q51" s="592" t="s">
        <v>39</v>
      </c>
      <c r="R51" s="598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</row>
    <row r="52" spans="1:47" s="64" customFormat="1" x14ac:dyDescent="0.45">
      <c r="A52" s="593"/>
      <c r="B52" s="45" t="s">
        <v>25</v>
      </c>
      <c r="C52" s="45" t="s">
        <v>26</v>
      </c>
      <c r="D52" s="45" t="s">
        <v>27</v>
      </c>
      <c r="E52" s="45" t="s">
        <v>28</v>
      </c>
      <c r="F52" s="45" t="s">
        <v>29</v>
      </c>
      <c r="G52" s="45" t="s">
        <v>103</v>
      </c>
      <c r="H52" s="45" t="s">
        <v>104</v>
      </c>
      <c r="I52" s="592"/>
      <c r="J52" s="44" t="s">
        <v>25</v>
      </c>
      <c r="K52" s="45" t="s">
        <v>26</v>
      </c>
      <c r="L52" s="45" t="s">
        <v>27</v>
      </c>
      <c r="M52" s="45" t="s">
        <v>28</v>
      </c>
      <c r="N52" s="45" t="s">
        <v>29</v>
      </c>
      <c r="O52" s="45" t="s">
        <v>103</v>
      </c>
      <c r="P52" s="45" t="s">
        <v>104</v>
      </c>
      <c r="Q52" s="592"/>
      <c r="R52" s="598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</row>
    <row r="53" spans="1:47" s="64" customFormat="1" ht="14.25" customHeight="1" x14ac:dyDescent="0.45">
      <c r="A53" s="63" t="s">
        <v>30</v>
      </c>
      <c r="B53" s="381">
        <v>1.3322301532765899</v>
      </c>
      <c r="C53" s="381">
        <v>2.1648112238552999</v>
      </c>
      <c r="D53" s="381">
        <v>1.9482834379326599</v>
      </c>
      <c r="E53" s="381">
        <v>1.41505315481585</v>
      </c>
      <c r="F53" s="381">
        <v>0.89739939843295502</v>
      </c>
      <c r="G53" s="356">
        <v>0.43141653658804402</v>
      </c>
      <c r="H53" s="356">
        <v>3.8213883103731597E-2</v>
      </c>
      <c r="I53" s="357">
        <v>1.1337209794221199</v>
      </c>
      <c r="J53" s="358">
        <v>0.69086749928994196</v>
      </c>
      <c r="K53" s="356">
        <v>0.39765977224036497</v>
      </c>
      <c r="L53" s="356">
        <v>0.503277595339649</v>
      </c>
      <c r="M53" s="356">
        <v>0.74486786044155795</v>
      </c>
      <c r="N53" s="356">
        <v>0.47700678244018802</v>
      </c>
      <c r="O53" s="356">
        <v>0.21402964310556999</v>
      </c>
      <c r="P53" s="356">
        <v>2.6521611134833201E-2</v>
      </c>
      <c r="Q53" s="382">
        <v>0.40562053093093597</v>
      </c>
      <c r="R53" s="383">
        <v>0.75723548035014798</v>
      </c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</row>
    <row r="54" spans="1:47" s="64" customFormat="1" ht="14.25" customHeight="1" x14ac:dyDescent="0.45">
      <c r="A54" s="63" t="s">
        <v>31</v>
      </c>
      <c r="B54" s="381">
        <v>5.7496248720357901</v>
      </c>
      <c r="C54" s="381">
        <v>4.19144300789005</v>
      </c>
      <c r="D54" s="381">
        <v>3.3576799675009701</v>
      </c>
      <c r="E54" s="381">
        <v>4.87741725702484</v>
      </c>
      <c r="F54" s="381">
        <v>3.6205424005743398</v>
      </c>
      <c r="G54" s="356">
        <v>2.1963023680845901</v>
      </c>
      <c r="H54" s="356">
        <v>0.87891931138582602</v>
      </c>
      <c r="I54" s="357">
        <v>3.45192656421063</v>
      </c>
      <c r="J54" s="358">
        <v>15.4293741508087</v>
      </c>
      <c r="K54" s="356">
        <v>7.1081684287965299</v>
      </c>
      <c r="L54" s="356">
        <v>7.5911037297063801</v>
      </c>
      <c r="M54" s="356">
        <v>6.3462741709620696</v>
      </c>
      <c r="N54" s="356">
        <v>5.7837072370872802</v>
      </c>
      <c r="O54" s="356">
        <v>3.63850393279469</v>
      </c>
      <c r="P54" s="356">
        <v>1.113907667663</v>
      </c>
      <c r="Q54" s="382">
        <v>5.6681518348271096</v>
      </c>
      <c r="R54" s="383">
        <v>4.5978902547879503</v>
      </c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</row>
    <row r="55" spans="1:47" s="64" customFormat="1" ht="14.25" customHeight="1" x14ac:dyDescent="0.45">
      <c r="A55" s="63" t="s">
        <v>182</v>
      </c>
      <c r="B55" s="381">
        <v>1.6126996592295499</v>
      </c>
      <c r="C55" s="381">
        <v>1.3357345849319899</v>
      </c>
      <c r="D55" s="381">
        <v>1.45084936867326</v>
      </c>
      <c r="E55" s="381">
        <v>1.7763433220028699</v>
      </c>
      <c r="F55" s="381">
        <v>1.7638539900233901</v>
      </c>
      <c r="G55" s="356">
        <v>1.13737086918666</v>
      </c>
      <c r="H55" s="356">
        <v>0.99356096069702105</v>
      </c>
      <c r="I55" s="357">
        <v>1.4552239437358501</v>
      </c>
      <c r="J55" s="358">
        <v>1.8423133314398401</v>
      </c>
      <c r="K55" s="356">
        <v>1.49122414590137</v>
      </c>
      <c r="L55" s="356">
        <v>1.8872909825236901</v>
      </c>
      <c r="M55" s="356">
        <v>1.5195304353007799</v>
      </c>
      <c r="N55" s="356">
        <v>1.13289110829545</v>
      </c>
      <c r="O55" s="356">
        <v>1.0344766083435899</v>
      </c>
      <c r="P55" s="356">
        <v>0.58347544496633097</v>
      </c>
      <c r="Q55" s="382">
        <v>1.2590039856168</v>
      </c>
      <c r="R55" s="383">
        <v>1.35376271127347</v>
      </c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</row>
    <row r="56" spans="1:47" s="64" customFormat="1" ht="14.25" customHeight="1" x14ac:dyDescent="0.45">
      <c r="A56" s="63" t="s">
        <v>32</v>
      </c>
      <c r="B56" s="381">
        <v>0.70117376488241301</v>
      </c>
      <c r="C56" s="381">
        <v>0.55271775928220401</v>
      </c>
      <c r="D56" s="381">
        <v>0.16581135641980099</v>
      </c>
      <c r="E56" s="381">
        <v>0.33118265325477297</v>
      </c>
      <c r="F56" s="381">
        <v>0.495116909480251</v>
      </c>
      <c r="G56" s="356">
        <v>1.92176457207402</v>
      </c>
      <c r="H56" s="356">
        <v>3.8596021934768898</v>
      </c>
      <c r="I56" s="357">
        <v>1.1450017851875101</v>
      </c>
      <c r="J56" s="358">
        <v>0.15352611095332</v>
      </c>
      <c r="K56" s="356">
        <v>0.29824482918027401</v>
      </c>
      <c r="L56" s="356">
        <v>8.3879599223274898E-2</v>
      </c>
      <c r="M56" s="356">
        <v>0.208563000923636</v>
      </c>
      <c r="N56" s="356">
        <v>0.44719385853767601</v>
      </c>
      <c r="O56" s="356">
        <v>1.7479087520288199</v>
      </c>
      <c r="P56" s="356">
        <v>4.8799764488093098</v>
      </c>
      <c r="Q56" s="382">
        <v>1.39596676229478</v>
      </c>
      <c r="R56" s="383">
        <v>1.27477052087723</v>
      </c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</row>
    <row r="57" spans="1:47" s="64" customFormat="1" ht="14.25" customHeight="1" x14ac:dyDescent="0.45">
      <c r="A57" s="63" t="s">
        <v>33</v>
      </c>
      <c r="B57" s="381">
        <v>3.2253993184590999</v>
      </c>
      <c r="C57" s="381">
        <v>2.5793495433169502</v>
      </c>
      <c r="D57" s="381">
        <v>2.6944345418217699</v>
      </c>
      <c r="E57" s="381">
        <v>4.0645143808540301</v>
      </c>
      <c r="F57" s="381">
        <v>5.2296723563851497</v>
      </c>
      <c r="G57" s="356">
        <v>3.64743071842619</v>
      </c>
      <c r="H57" s="356">
        <v>1.9871219213940401</v>
      </c>
      <c r="I57" s="357">
        <v>3.4744881757414201</v>
      </c>
      <c r="J57" s="358">
        <v>8.6742252688625996</v>
      </c>
      <c r="K57" s="356">
        <v>4.9210396814745199</v>
      </c>
      <c r="L57" s="356">
        <v>5.3263545506779604</v>
      </c>
      <c r="M57" s="356">
        <v>7.5976521765038898</v>
      </c>
      <c r="N57" s="356">
        <v>8.3476186927032892</v>
      </c>
      <c r="O57" s="356">
        <v>7.0273066152995503</v>
      </c>
      <c r="P57" s="356">
        <v>3.15607172504515</v>
      </c>
      <c r="Q57" s="382">
        <v>6.2686809325690103</v>
      </c>
      <c r="R57" s="383">
        <v>4.9193067536416102</v>
      </c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</row>
    <row r="58" spans="1:47" s="64" customFormat="1" ht="14.25" customHeight="1" x14ac:dyDescent="0.45">
      <c r="A58" s="63" t="s">
        <v>183</v>
      </c>
      <c r="B58" s="381">
        <v>43.052069163780203</v>
      </c>
      <c r="C58" s="381">
        <v>33.7618431294879</v>
      </c>
      <c r="D58" s="381">
        <v>28.146477752261301</v>
      </c>
      <c r="E58" s="381">
        <v>23.935473576140399</v>
      </c>
      <c r="F58" s="381">
        <v>19.928455606580101</v>
      </c>
      <c r="G58" s="356">
        <v>11.687466173021599</v>
      </c>
      <c r="H58" s="356">
        <v>9.6681124252440895</v>
      </c>
      <c r="I58" s="357">
        <v>22.6518579769116</v>
      </c>
      <c r="J58" s="358">
        <v>50.7403796700724</v>
      </c>
      <c r="K58" s="356">
        <v>29.526238088847101</v>
      </c>
      <c r="L58" s="356">
        <v>23.9895653778566</v>
      </c>
      <c r="M58" s="356">
        <v>26.755653547060799</v>
      </c>
      <c r="N58" s="356">
        <v>24.595662219572201</v>
      </c>
      <c r="O58" s="356">
        <v>17.8714751993151</v>
      </c>
      <c r="P58" s="356">
        <v>12.3590707888323</v>
      </c>
      <c r="Q58" s="382">
        <v>23.794648548247199</v>
      </c>
      <c r="R58" s="383">
        <v>23.2427710569346</v>
      </c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</row>
    <row r="59" spans="1:47" s="64" customFormat="1" ht="14.25" customHeight="1" x14ac:dyDescent="0.45">
      <c r="A59" s="63" t="s">
        <v>34</v>
      </c>
      <c r="B59" s="381">
        <v>5.4691553660828198</v>
      </c>
      <c r="C59" s="381">
        <v>2.9938878627786001</v>
      </c>
      <c r="D59" s="381">
        <v>2.1555476334574202</v>
      </c>
      <c r="E59" s="381">
        <v>2.4989236563769199</v>
      </c>
      <c r="F59" s="381">
        <v>0.95928901211798601</v>
      </c>
      <c r="G59" s="356">
        <v>0.70595433259861795</v>
      </c>
      <c r="H59" s="356">
        <v>0.22928329862239</v>
      </c>
      <c r="I59" s="357">
        <v>1.8782541599381399</v>
      </c>
      <c r="J59" s="358">
        <v>9.2115666571992207</v>
      </c>
      <c r="K59" s="356">
        <v>3.4298155355731499</v>
      </c>
      <c r="L59" s="356">
        <v>1.97117058174696</v>
      </c>
      <c r="M59" s="356">
        <v>1.9068617227303899</v>
      </c>
      <c r="N59" s="356">
        <v>1.22232988000298</v>
      </c>
      <c r="O59" s="356">
        <v>0.78477535805375698</v>
      </c>
      <c r="P59" s="356">
        <v>0.132608055674166</v>
      </c>
      <c r="Q59" s="382">
        <v>1.9385500699036899</v>
      </c>
      <c r="R59" s="383">
        <v>1.90943191268149</v>
      </c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</row>
    <row r="60" spans="1:47" s="64" customFormat="1" ht="14.25" customHeight="1" x14ac:dyDescent="0.45">
      <c r="A60" s="63" t="s">
        <v>35</v>
      </c>
      <c r="B60" s="381">
        <v>0.56093901190593098</v>
      </c>
      <c r="C60" s="381">
        <v>1.2436149583849601</v>
      </c>
      <c r="D60" s="381">
        <v>0.62179258657425496</v>
      </c>
      <c r="E60" s="381">
        <v>0.96344044583206601</v>
      </c>
      <c r="F60" s="381">
        <v>0.86645459159043903</v>
      </c>
      <c r="G60" s="356">
        <v>0.74517401774298597</v>
      </c>
      <c r="H60" s="356">
        <v>0.305711064829853</v>
      </c>
      <c r="I60" s="357">
        <v>0.77273519492950304</v>
      </c>
      <c r="J60" s="358">
        <v>1.45849805405654</v>
      </c>
      <c r="K60" s="356">
        <v>0.89473448754082197</v>
      </c>
      <c r="L60" s="356">
        <v>1.0065551906793</v>
      </c>
      <c r="M60" s="356">
        <v>1.22158329112415</v>
      </c>
      <c r="N60" s="356">
        <v>1.25214280390549</v>
      </c>
      <c r="O60" s="356">
        <v>1.0701482155278501</v>
      </c>
      <c r="P60" s="356">
        <v>0.50391061156183103</v>
      </c>
      <c r="Q60" s="382">
        <v>1.01668522687884</v>
      </c>
      <c r="R60" s="383">
        <v>0.89887664933650602</v>
      </c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</row>
    <row r="61" spans="1:47" s="64" customFormat="1" ht="14.25" customHeight="1" x14ac:dyDescent="0.45">
      <c r="A61" s="63" t="s">
        <v>36</v>
      </c>
      <c r="B61" s="381">
        <v>4.1369252128062399</v>
      </c>
      <c r="C61" s="381">
        <v>1.5199738380260599</v>
      </c>
      <c r="D61" s="381">
        <v>1.0777738167287101</v>
      </c>
      <c r="E61" s="381">
        <v>1.23440807122233</v>
      </c>
      <c r="F61" s="381">
        <v>0.77362017106289205</v>
      </c>
      <c r="G61" s="356">
        <v>0.392196851443677</v>
      </c>
      <c r="H61" s="356">
        <v>0.114641649311195</v>
      </c>
      <c r="I61" s="357">
        <v>1.1111593678913301</v>
      </c>
      <c r="J61" s="358">
        <v>3.1472852745430702</v>
      </c>
      <c r="K61" s="356">
        <v>1.2426867882511401</v>
      </c>
      <c r="L61" s="356">
        <v>0.88073579184438699</v>
      </c>
      <c r="M61" s="356">
        <v>0.68527843160623303</v>
      </c>
      <c r="N61" s="356">
        <v>0.80494894536781703</v>
      </c>
      <c r="O61" s="356">
        <v>0.14268642873704701</v>
      </c>
      <c r="P61" s="356">
        <v>0.106086444539333</v>
      </c>
      <c r="Q61" s="382">
        <v>0.76383086993488003</v>
      </c>
      <c r="R61" s="383">
        <v>0.93156307294874297</v>
      </c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</row>
    <row r="62" spans="1:47" s="64" customFormat="1" ht="14.25" customHeight="1" x14ac:dyDescent="0.45">
      <c r="A62" s="63" t="s">
        <v>37</v>
      </c>
      <c r="B62" s="381">
        <v>5.6795074955475497</v>
      </c>
      <c r="C62" s="381">
        <v>4.00720375479598</v>
      </c>
      <c r="D62" s="381">
        <v>1.8239249206178101</v>
      </c>
      <c r="E62" s="381">
        <v>1.3849456408836001</v>
      </c>
      <c r="F62" s="381">
        <v>1.08306823948805</v>
      </c>
      <c r="G62" s="356">
        <v>0.82361338803172102</v>
      </c>
      <c r="H62" s="356">
        <v>0.34392494793358402</v>
      </c>
      <c r="I62" s="357">
        <v>1.8218501311111699</v>
      </c>
      <c r="J62" s="358">
        <v>2.0726024978698301</v>
      </c>
      <c r="K62" s="356">
        <v>1.83917644661169</v>
      </c>
      <c r="L62" s="356">
        <v>1.30013378796076</v>
      </c>
      <c r="M62" s="356">
        <v>1.4301462920477901</v>
      </c>
      <c r="N62" s="356">
        <v>1.5800849668331201</v>
      </c>
      <c r="O62" s="356">
        <v>1.1771630370806401</v>
      </c>
      <c r="P62" s="356">
        <v>0.58347544496633097</v>
      </c>
      <c r="Q62" s="382">
        <v>1.32221757485279</v>
      </c>
      <c r="R62" s="383">
        <v>1.5635005961186501</v>
      </c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</row>
    <row r="63" spans="1:47" s="64" customFormat="1" ht="14.25" customHeight="1" x14ac:dyDescent="0.45">
      <c r="A63" s="63" t="s">
        <v>38</v>
      </c>
      <c r="B63" s="381">
        <v>9.8865500848420194</v>
      </c>
      <c r="C63" s="381">
        <v>6.6786729246599599</v>
      </c>
      <c r="D63" s="381">
        <v>5.4303219227484902</v>
      </c>
      <c r="E63" s="381">
        <v>5.2688149381441098</v>
      </c>
      <c r="F63" s="381">
        <v>3.7133768211018801</v>
      </c>
      <c r="G63" s="356">
        <v>3.0199157561163101</v>
      </c>
      <c r="H63" s="356">
        <v>1.26105814242314</v>
      </c>
      <c r="I63" s="357">
        <v>4.6364111695770198</v>
      </c>
      <c r="J63" s="358">
        <v>15.1990849843787</v>
      </c>
      <c r="K63" s="356">
        <v>8.7982224608180903</v>
      </c>
      <c r="L63" s="356">
        <v>7.71692312854129</v>
      </c>
      <c r="M63" s="356">
        <v>6.3462741709620696</v>
      </c>
      <c r="N63" s="356">
        <v>6.2905269434299802</v>
      </c>
      <c r="O63" s="356">
        <v>4.4946225052169702</v>
      </c>
      <c r="P63" s="356">
        <v>2.4134666132698199</v>
      </c>
      <c r="Q63" s="382">
        <v>6.321358923599</v>
      </c>
      <c r="R63" s="383">
        <v>5.5076623786618697</v>
      </c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</row>
    <row r="64" spans="1:47" s="64" customFormat="1" ht="14.1" thickBot="1" x14ac:dyDescent="0.5">
      <c r="A64" s="69" t="s">
        <v>204</v>
      </c>
      <c r="B64" s="384">
        <v>81.406274102848201</v>
      </c>
      <c r="C64" s="384">
        <v>61.029252587409999</v>
      </c>
      <c r="D64" s="384">
        <v>48.872897304736398</v>
      </c>
      <c r="E64" s="384">
        <v>47.750517096551803</v>
      </c>
      <c r="F64" s="384">
        <v>39.330849496837402</v>
      </c>
      <c r="G64" s="360">
        <v>26.708605583314402</v>
      </c>
      <c r="H64" s="360">
        <v>19.680149798421802</v>
      </c>
      <c r="I64" s="361">
        <v>43.532629448656301</v>
      </c>
      <c r="J64" s="362">
        <v>108.61972349947401</v>
      </c>
      <c r="K64" s="360">
        <v>59.947210665235097</v>
      </c>
      <c r="L64" s="360">
        <v>52.2569903161003</v>
      </c>
      <c r="M64" s="360">
        <v>54.762685099663301</v>
      </c>
      <c r="N64" s="360">
        <v>51.934113438175501</v>
      </c>
      <c r="O64" s="360">
        <v>39.203096295503599</v>
      </c>
      <c r="P64" s="360">
        <v>25.8585708564624</v>
      </c>
      <c r="Q64" s="385">
        <v>50.154715259655099</v>
      </c>
      <c r="R64" s="386">
        <v>46.9567713876122</v>
      </c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</row>
    <row r="65" spans="1:47" s="64" customFormat="1" ht="14.25" customHeight="1" x14ac:dyDescent="0.45">
      <c r="A65" s="63" t="s">
        <v>30</v>
      </c>
      <c r="B65" s="381">
        <v>4.6200046200046199</v>
      </c>
      <c r="C65" s="381">
        <v>3.2493907392363899</v>
      </c>
      <c r="D65" s="381">
        <v>8.6542622241453895</v>
      </c>
      <c r="E65" s="381">
        <v>8.2516761217122205</v>
      </c>
      <c r="F65" s="381">
        <v>9.1799265605875195</v>
      </c>
      <c r="G65" s="356">
        <v>1.3594344752582901</v>
      </c>
      <c r="H65" s="356">
        <v>1.4295925661186599</v>
      </c>
      <c r="I65" s="357">
        <v>5.6566602297774402</v>
      </c>
      <c r="J65" s="358"/>
      <c r="K65" s="356"/>
      <c r="L65" s="356"/>
      <c r="M65" s="356">
        <v>1.9944156362185901</v>
      </c>
      <c r="N65" s="356">
        <v>2.0058168689198701</v>
      </c>
      <c r="O65" s="356"/>
      <c r="P65" s="356"/>
      <c r="Q65" s="382">
        <v>0.73499687626327603</v>
      </c>
      <c r="R65" s="383">
        <v>3.1223684584015401</v>
      </c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</row>
    <row r="66" spans="1:47" s="64" customFormat="1" ht="14.25" customHeight="1" x14ac:dyDescent="0.45">
      <c r="A66" s="63" t="s">
        <v>31</v>
      </c>
      <c r="B66" s="381">
        <v>18.480018480018501</v>
      </c>
      <c r="C66" s="381">
        <v>9.7481722177091807</v>
      </c>
      <c r="D66" s="381">
        <v>10.096639261503</v>
      </c>
      <c r="E66" s="381">
        <v>6.1887570912841703</v>
      </c>
      <c r="F66" s="381">
        <v>4.0799673602611204</v>
      </c>
      <c r="G66" s="356">
        <v>4.0783034257748803</v>
      </c>
      <c r="H66" s="356"/>
      <c r="I66" s="357">
        <v>6.63194647629079</v>
      </c>
      <c r="J66" s="358">
        <v>82.1713147410359</v>
      </c>
      <c r="K66" s="356">
        <v>25.8131130614352</v>
      </c>
      <c r="L66" s="356">
        <v>17.554125219426599</v>
      </c>
      <c r="M66" s="356">
        <v>11.9664938173115</v>
      </c>
      <c r="N66" s="356">
        <v>15.043626516899</v>
      </c>
      <c r="O66" s="356">
        <v>7.58917278016696</v>
      </c>
      <c r="P66" s="356">
        <v>2.0296326364927899</v>
      </c>
      <c r="Q66" s="382">
        <v>17.456175811252798</v>
      </c>
      <c r="R66" s="383">
        <v>12.2056221555696</v>
      </c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</row>
    <row r="67" spans="1:47" s="64" customFormat="1" ht="14.25" customHeight="1" x14ac:dyDescent="0.45">
      <c r="A67" s="63" t="s">
        <v>182</v>
      </c>
      <c r="B67" s="381">
        <v>6.9300069300069298</v>
      </c>
      <c r="C67" s="381">
        <v>4.8740861088545904</v>
      </c>
      <c r="D67" s="381">
        <v>5.7695081494302602</v>
      </c>
      <c r="E67" s="381">
        <v>11.3460546673543</v>
      </c>
      <c r="F67" s="381">
        <v>2.0399836801305602</v>
      </c>
      <c r="G67" s="356">
        <v>4.0783034257748803</v>
      </c>
      <c r="H67" s="356"/>
      <c r="I67" s="357">
        <v>5.0714884818694301</v>
      </c>
      <c r="J67" s="358"/>
      <c r="K67" s="356">
        <v>6.8834968163827197</v>
      </c>
      <c r="L67" s="356">
        <v>2.9256875365710902</v>
      </c>
      <c r="M67" s="356">
        <v>3.9888312724371802</v>
      </c>
      <c r="N67" s="356">
        <v>5.0145421722996701</v>
      </c>
      <c r="O67" s="356">
        <v>2.5297242600556502</v>
      </c>
      <c r="P67" s="356">
        <v>1.0148163182464001</v>
      </c>
      <c r="Q67" s="382">
        <v>3.3074859431847399</v>
      </c>
      <c r="R67" s="383">
        <v>4.1631579445353797</v>
      </c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</row>
    <row r="68" spans="1:47" s="64" customFormat="1" ht="14.25" customHeight="1" x14ac:dyDescent="0.45">
      <c r="A68" s="63" t="s">
        <v>32</v>
      </c>
      <c r="B68" s="381"/>
      <c r="C68" s="381"/>
      <c r="D68" s="381"/>
      <c r="E68" s="381"/>
      <c r="F68" s="381"/>
      <c r="G68" s="356">
        <v>2.7188689505165899</v>
      </c>
      <c r="H68" s="356">
        <v>5.7183702644746299</v>
      </c>
      <c r="I68" s="357">
        <v>1.1703434958160199</v>
      </c>
      <c r="J68" s="358">
        <v>2.4900398406374502</v>
      </c>
      <c r="K68" s="356"/>
      <c r="L68" s="356"/>
      <c r="M68" s="356">
        <v>0.99720781810929404</v>
      </c>
      <c r="N68" s="356"/>
      <c r="O68" s="356">
        <v>1.26486213002783</v>
      </c>
      <c r="P68" s="356">
        <v>3.04444895473919</v>
      </c>
      <c r="Q68" s="382">
        <v>1.1024953143949101</v>
      </c>
      <c r="R68" s="383">
        <v>1.1354067121460101</v>
      </c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</row>
    <row r="69" spans="1:47" s="64" customFormat="1" x14ac:dyDescent="0.45">
      <c r="A69" s="63" t="s">
        <v>33</v>
      </c>
      <c r="B69" s="381">
        <v>11.5500115500116</v>
      </c>
      <c r="C69" s="381">
        <v>11.3728675873274</v>
      </c>
      <c r="D69" s="381">
        <v>11.539016298860499</v>
      </c>
      <c r="E69" s="381">
        <v>18.5662712738525</v>
      </c>
      <c r="F69" s="381">
        <v>13.259893920848601</v>
      </c>
      <c r="G69" s="356">
        <v>27.1886895051659</v>
      </c>
      <c r="H69" s="356">
        <v>12.866333095067899</v>
      </c>
      <c r="I69" s="357">
        <v>15.604579944213601</v>
      </c>
      <c r="J69" s="358">
        <v>7.4701195219123502</v>
      </c>
      <c r="K69" s="356">
        <v>12.046119428669799</v>
      </c>
      <c r="L69" s="356">
        <v>8.7770626097132798</v>
      </c>
      <c r="M69" s="356">
        <v>29.916234543278801</v>
      </c>
      <c r="N69" s="356">
        <v>47.136696419616896</v>
      </c>
      <c r="O69" s="356">
        <v>39.210726030862602</v>
      </c>
      <c r="P69" s="356">
        <v>23.340775319667099</v>
      </c>
      <c r="Q69" s="382">
        <v>27.011135202675401</v>
      </c>
      <c r="R69" s="383">
        <v>21.478110304762101</v>
      </c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</row>
    <row r="70" spans="1:47" s="64" customFormat="1" ht="14.25" customHeight="1" x14ac:dyDescent="0.45">
      <c r="A70" s="63" t="s">
        <v>183</v>
      </c>
      <c r="B70" s="381"/>
      <c r="C70" s="381">
        <v>1.6246953696182</v>
      </c>
      <c r="D70" s="381">
        <v>1.4423770373575699</v>
      </c>
      <c r="E70" s="381">
        <v>0</v>
      </c>
      <c r="F70" s="381">
        <v>0</v>
      </c>
      <c r="G70" s="356">
        <v>1.3594344752582901</v>
      </c>
      <c r="H70" s="356"/>
      <c r="I70" s="357">
        <v>0.58517174790801096</v>
      </c>
      <c r="J70" s="358">
        <v>2.4900398406374502</v>
      </c>
      <c r="K70" s="356">
        <v>1.7208742040956799</v>
      </c>
      <c r="L70" s="356">
        <v>1.46284376828555</v>
      </c>
      <c r="M70" s="356">
        <v>0.99720781810929404</v>
      </c>
      <c r="N70" s="356">
        <v>0</v>
      </c>
      <c r="O70" s="356"/>
      <c r="P70" s="356"/>
      <c r="Q70" s="382">
        <v>0.73499687626327603</v>
      </c>
      <c r="R70" s="383">
        <v>0.66232058208517397</v>
      </c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</row>
    <row r="71" spans="1:47" s="64" customFormat="1" ht="14.25" customHeight="1" x14ac:dyDescent="0.45">
      <c r="A71" s="63" t="s">
        <v>34</v>
      </c>
      <c r="B71" s="381">
        <v>13.8600138600139</v>
      </c>
      <c r="C71" s="381">
        <v>29.244516653127501</v>
      </c>
      <c r="D71" s="381">
        <v>15.8661474109332</v>
      </c>
      <c r="E71" s="381">
        <v>13.4089736977824</v>
      </c>
      <c r="F71" s="381">
        <v>8.1599347205222408</v>
      </c>
      <c r="G71" s="356">
        <v>1.3594344752582901</v>
      </c>
      <c r="H71" s="356">
        <v>2.8591851322373101</v>
      </c>
      <c r="I71" s="357">
        <v>11.5083777088576</v>
      </c>
      <c r="J71" s="358">
        <v>19.920318725099602</v>
      </c>
      <c r="K71" s="356">
        <v>12.046119428669799</v>
      </c>
      <c r="L71" s="356">
        <v>14.6284376828555</v>
      </c>
      <c r="M71" s="356">
        <v>4.9860390905464698</v>
      </c>
      <c r="N71" s="356">
        <v>9.0261759101394006</v>
      </c>
      <c r="O71" s="356">
        <v>5.0594485201113102</v>
      </c>
      <c r="P71" s="356"/>
      <c r="Q71" s="382">
        <v>7.9012164198302202</v>
      </c>
      <c r="R71" s="383">
        <v>9.6509570532411093</v>
      </c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</row>
    <row r="72" spans="1:47" s="64" customFormat="1" ht="14.25" customHeight="1" x14ac:dyDescent="0.45">
      <c r="A72" s="63" t="s">
        <v>35</v>
      </c>
      <c r="B72" s="381">
        <v>6.9300069300069298</v>
      </c>
      <c r="C72" s="381">
        <v>3.2493907392363899</v>
      </c>
      <c r="D72" s="381">
        <v>1.4423770373575699</v>
      </c>
      <c r="E72" s="381">
        <v>2.06291903042806</v>
      </c>
      <c r="F72" s="381">
        <v>3.0599755201958398</v>
      </c>
      <c r="G72" s="356">
        <v>9.5160413268080504</v>
      </c>
      <c r="H72" s="356"/>
      <c r="I72" s="357">
        <v>3.5110304874480698</v>
      </c>
      <c r="J72" s="358">
        <v>2.4900398406374502</v>
      </c>
      <c r="K72" s="356">
        <v>3.4417484081913599</v>
      </c>
      <c r="L72" s="356">
        <v>4.3885313048566399</v>
      </c>
      <c r="M72" s="356">
        <v>4.9860390905464698</v>
      </c>
      <c r="N72" s="356">
        <v>9.0261759101394006</v>
      </c>
      <c r="O72" s="356">
        <v>8.8540349101947893</v>
      </c>
      <c r="P72" s="356">
        <v>3.04444895473919</v>
      </c>
      <c r="Q72" s="382">
        <v>5.5124765719745703</v>
      </c>
      <c r="R72" s="383">
        <v>4.5416268485840501</v>
      </c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</row>
    <row r="73" spans="1:47" s="64" customFormat="1" ht="14.25" customHeight="1" x14ac:dyDescent="0.45">
      <c r="A73" s="63" t="s">
        <v>36</v>
      </c>
      <c r="B73" s="381">
        <v>11.5500115500116</v>
      </c>
      <c r="C73" s="381">
        <v>4.8740861088545904</v>
      </c>
      <c r="D73" s="381">
        <v>2.8847540747151301</v>
      </c>
      <c r="E73" s="381">
        <v>2.06291903042806</v>
      </c>
      <c r="F73" s="381">
        <v>4.0799673602611204</v>
      </c>
      <c r="G73" s="356"/>
      <c r="H73" s="356"/>
      <c r="I73" s="357">
        <v>3.12091598884273</v>
      </c>
      <c r="J73" s="358">
        <v>4.9800796812749004</v>
      </c>
      <c r="K73" s="356">
        <v>3.4417484081913599</v>
      </c>
      <c r="L73" s="356">
        <v>0</v>
      </c>
      <c r="M73" s="356">
        <v>4.9860390905464698</v>
      </c>
      <c r="N73" s="356">
        <v>2.0058168689198701</v>
      </c>
      <c r="O73" s="356">
        <v>1.26486213002783</v>
      </c>
      <c r="P73" s="356"/>
      <c r="Q73" s="382">
        <v>2.20499062878983</v>
      </c>
      <c r="R73" s="383">
        <v>2.6492823283406999</v>
      </c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</row>
    <row r="74" spans="1:47" s="64" customFormat="1" ht="14.25" customHeight="1" x14ac:dyDescent="0.45">
      <c r="A74" s="63" t="s">
        <v>37</v>
      </c>
      <c r="B74" s="381">
        <v>34.650034650034698</v>
      </c>
      <c r="C74" s="381">
        <v>22.745735174654801</v>
      </c>
      <c r="D74" s="381">
        <v>10.096639261503</v>
      </c>
      <c r="E74" s="381">
        <v>7.2202166064981999</v>
      </c>
      <c r="F74" s="381">
        <v>9.1799265605875195</v>
      </c>
      <c r="G74" s="356">
        <v>5.4377379010331701</v>
      </c>
      <c r="H74" s="356">
        <v>0</v>
      </c>
      <c r="I74" s="357">
        <v>10.923205960949501</v>
      </c>
      <c r="J74" s="358">
        <v>12.450199203187299</v>
      </c>
      <c r="K74" s="356">
        <v>3.4417484081913599</v>
      </c>
      <c r="L74" s="356">
        <v>5.8513750731421901</v>
      </c>
      <c r="M74" s="356">
        <v>6.9804547267650596</v>
      </c>
      <c r="N74" s="356">
        <v>9.0261759101394006</v>
      </c>
      <c r="O74" s="356">
        <v>7.58917278016696</v>
      </c>
      <c r="P74" s="356">
        <v>6.0888979094783799</v>
      </c>
      <c r="Q74" s="382">
        <v>7.1662195435669398</v>
      </c>
      <c r="R74" s="383">
        <v>8.9886364711559406</v>
      </c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</row>
    <row r="75" spans="1:47" s="64" customFormat="1" ht="14.25" customHeight="1" x14ac:dyDescent="0.45">
      <c r="A75" s="63" t="s">
        <v>38</v>
      </c>
      <c r="B75" s="381">
        <v>11.5500115500116</v>
      </c>
      <c r="C75" s="381">
        <v>17.871649065800199</v>
      </c>
      <c r="D75" s="381">
        <v>18.750901485648299</v>
      </c>
      <c r="E75" s="381">
        <v>15.471892728210401</v>
      </c>
      <c r="F75" s="381">
        <v>24.479804161566701</v>
      </c>
      <c r="G75" s="356">
        <v>8.1566068515497605</v>
      </c>
      <c r="H75" s="356">
        <v>4.28877769835597</v>
      </c>
      <c r="I75" s="357">
        <v>15.0194081963056</v>
      </c>
      <c r="J75" s="358">
        <v>44.820717131474098</v>
      </c>
      <c r="K75" s="356">
        <v>24.092238857339499</v>
      </c>
      <c r="L75" s="356">
        <v>29.256875365710901</v>
      </c>
      <c r="M75" s="356">
        <v>26.9246110889509</v>
      </c>
      <c r="N75" s="356">
        <v>23.0668939925785</v>
      </c>
      <c r="O75" s="356">
        <v>25.297242600556501</v>
      </c>
      <c r="P75" s="356">
        <v>13.1926121372032</v>
      </c>
      <c r="Q75" s="382">
        <v>24.8061445738856</v>
      </c>
      <c r="R75" s="383">
        <v>20.058851914579598</v>
      </c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</row>
    <row r="76" spans="1:47" s="64" customFormat="1" ht="14.1" thickBot="1" x14ac:dyDescent="0.5">
      <c r="A76" s="69" t="s">
        <v>3</v>
      </c>
      <c r="B76" s="384">
        <v>120.12012012012001</v>
      </c>
      <c r="C76" s="384">
        <v>108.854589764419</v>
      </c>
      <c r="D76" s="384">
        <v>86.542622241453898</v>
      </c>
      <c r="E76" s="384">
        <v>84.5796802475503</v>
      </c>
      <c r="F76" s="384">
        <v>77.519379844961193</v>
      </c>
      <c r="G76" s="360">
        <v>65.252854812397999</v>
      </c>
      <c r="H76" s="360">
        <v>27.162258756254499</v>
      </c>
      <c r="I76" s="361">
        <v>78.803128718278799</v>
      </c>
      <c r="J76" s="362">
        <v>179.28286852589599</v>
      </c>
      <c r="K76" s="360">
        <v>92.927207021166794</v>
      </c>
      <c r="L76" s="360">
        <v>84.844938560561701</v>
      </c>
      <c r="M76" s="360">
        <v>98.723573992820107</v>
      </c>
      <c r="N76" s="360">
        <v>121.35192056965199</v>
      </c>
      <c r="O76" s="360">
        <v>98.659246142170502</v>
      </c>
      <c r="P76" s="360">
        <v>51.755632230566299</v>
      </c>
      <c r="Q76" s="385">
        <v>97.938333762081498</v>
      </c>
      <c r="R76" s="386">
        <v>88.656340773401197</v>
      </c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</row>
    <row r="77" spans="1:47" s="64" customFormat="1" ht="14.25" customHeight="1" x14ac:dyDescent="0.45">
      <c r="A77" s="63" t="s">
        <v>30</v>
      </c>
      <c r="B77" s="381">
        <v>3.98693424691084</v>
      </c>
      <c r="C77" s="381">
        <v>3.82833229924357</v>
      </c>
      <c r="D77" s="381">
        <v>2.67885844911955</v>
      </c>
      <c r="E77" s="381">
        <v>1.3065096225666299</v>
      </c>
      <c r="F77" s="381">
        <v>0.834787479264956</v>
      </c>
      <c r="G77" s="356">
        <v>0.22489640709248301</v>
      </c>
      <c r="H77" s="356">
        <v>5.7058302173160498E-2</v>
      </c>
      <c r="I77" s="357">
        <v>1.6809703212648099</v>
      </c>
      <c r="J77" s="358">
        <v>0.59242075592888499</v>
      </c>
      <c r="K77" s="356">
        <v>0.75643868666319003</v>
      </c>
      <c r="L77" s="356">
        <v>0.43398575859041399</v>
      </c>
      <c r="M77" s="356">
        <v>0.39136571484841498</v>
      </c>
      <c r="N77" s="356">
        <v>0.38418330577811699</v>
      </c>
      <c r="O77" s="356">
        <v>0.169183840236316</v>
      </c>
      <c r="P77" s="356">
        <v>3.8687513218233702E-2</v>
      </c>
      <c r="Q77" s="382">
        <v>0.35980905210380998</v>
      </c>
      <c r="R77" s="383">
        <v>1.0027995511436101</v>
      </c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</row>
    <row r="78" spans="1:47" s="64" customFormat="1" ht="14.25" customHeight="1" x14ac:dyDescent="0.45">
      <c r="A78" s="63" t="s">
        <v>31</v>
      </c>
      <c r="B78" s="381">
        <v>4.3571495698382696</v>
      </c>
      <c r="C78" s="381">
        <v>2.03674821831678</v>
      </c>
      <c r="D78" s="381">
        <v>0.66565573584182702</v>
      </c>
      <c r="E78" s="381">
        <v>0.54232474898992</v>
      </c>
      <c r="F78" s="381">
        <v>0.28275059781555001</v>
      </c>
      <c r="G78" s="356">
        <v>0.149930938061655</v>
      </c>
      <c r="H78" s="356"/>
      <c r="I78" s="357">
        <v>0.91224872716975902</v>
      </c>
      <c r="J78" s="358">
        <v>12.9085364712925</v>
      </c>
      <c r="K78" s="356">
        <v>3.1053798715646699</v>
      </c>
      <c r="L78" s="356">
        <v>1.1851149561507499</v>
      </c>
      <c r="M78" s="356">
        <v>0.98472663736052901</v>
      </c>
      <c r="N78" s="356">
        <v>0.60939420916528897</v>
      </c>
      <c r="O78" s="356">
        <v>0.21993899230721101</v>
      </c>
      <c r="P78" s="356">
        <v>7.7375026436467403E-2</v>
      </c>
      <c r="Q78" s="382">
        <v>1.80827113364992</v>
      </c>
      <c r="R78" s="383">
        <v>1.3721897045754901</v>
      </c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</row>
    <row r="79" spans="1:47" s="64" customFormat="1" ht="14.25" customHeight="1" x14ac:dyDescent="0.45">
      <c r="A79" s="63" t="s">
        <v>182</v>
      </c>
      <c r="B79" s="381">
        <v>4.4425838751292197</v>
      </c>
      <c r="C79" s="381">
        <v>3.5077330426566702</v>
      </c>
      <c r="D79" s="381">
        <v>3.1821591274389802</v>
      </c>
      <c r="E79" s="381">
        <v>2.66232149504143</v>
      </c>
      <c r="F79" s="381">
        <v>1.9792541847088501</v>
      </c>
      <c r="G79" s="356">
        <v>1.25567160626636</v>
      </c>
      <c r="H79" s="356">
        <v>0.684699626077926</v>
      </c>
      <c r="I79" s="357">
        <v>2.4423939255425</v>
      </c>
      <c r="J79" s="358">
        <v>2.7438435011443101</v>
      </c>
      <c r="K79" s="356">
        <v>2.9461296217408401</v>
      </c>
      <c r="L79" s="356">
        <v>2.82090743083769</v>
      </c>
      <c r="M79" s="356">
        <v>1.85583097041023</v>
      </c>
      <c r="N79" s="356">
        <v>1.32477001992454</v>
      </c>
      <c r="O79" s="356">
        <v>0.98126627337063299</v>
      </c>
      <c r="P79" s="356">
        <v>0.56741686053409401</v>
      </c>
      <c r="Q79" s="382">
        <v>1.7390770851684201</v>
      </c>
      <c r="R79" s="383">
        <v>2.0813714414527298</v>
      </c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</row>
    <row r="80" spans="1:47" s="64" customFormat="1" ht="14.25" customHeight="1" x14ac:dyDescent="0.45">
      <c r="A80" s="63" t="s">
        <v>32</v>
      </c>
      <c r="B80" s="381">
        <v>0.569562035272977</v>
      </c>
      <c r="C80" s="381">
        <v>0.24516413738998299</v>
      </c>
      <c r="D80" s="381">
        <v>0.129884046017918</v>
      </c>
      <c r="E80" s="381">
        <v>0.38209243678835297</v>
      </c>
      <c r="F80" s="381">
        <v>0.76746590835649198</v>
      </c>
      <c r="G80" s="356">
        <v>1.6867230531936199</v>
      </c>
      <c r="H80" s="356">
        <v>1.92096283982974</v>
      </c>
      <c r="I80" s="357">
        <v>0.77845224718486095</v>
      </c>
      <c r="J80" s="358">
        <v>0.18708023871438501</v>
      </c>
      <c r="K80" s="356">
        <v>0.31850049964765897</v>
      </c>
      <c r="L80" s="356">
        <v>0.16691759945785201</v>
      </c>
      <c r="M80" s="356">
        <v>0.22724460862165999</v>
      </c>
      <c r="N80" s="356">
        <v>0.64913730976302497</v>
      </c>
      <c r="O80" s="356">
        <v>1.5564913301741099</v>
      </c>
      <c r="P80" s="356">
        <v>2.24387576665755</v>
      </c>
      <c r="Q80" s="382">
        <v>0.84186092319160799</v>
      </c>
      <c r="R80" s="383">
        <v>0.81100081763089704</v>
      </c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</row>
    <row r="81" spans="1:47" s="64" customFormat="1" x14ac:dyDescent="0.45">
      <c r="A81" s="63" t="s">
        <v>33</v>
      </c>
      <c r="B81" s="381">
        <v>10.622331957841</v>
      </c>
      <c r="C81" s="381">
        <v>7.9584050752748201</v>
      </c>
      <c r="D81" s="381">
        <v>7.8904557955884904</v>
      </c>
      <c r="E81" s="381">
        <v>8.9976606082418602</v>
      </c>
      <c r="F81" s="381">
        <v>9.8424136668174693</v>
      </c>
      <c r="G81" s="356">
        <v>7.6652192084021298</v>
      </c>
      <c r="H81" s="356">
        <v>3.48055643256279</v>
      </c>
      <c r="I81" s="357">
        <v>8.1104993503572693</v>
      </c>
      <c r="J81" s="358">
        <v>21.4518673725828</v>
      </c>
      <c r="K81" s="356">
        <v>15.2283051394037</v>
      </c>
      <c r="L81" s="356">
        <v>16.291157707086299</v>
      </c>
      <c r="M81" s="356">
        <v>15.6293791929786</v>
      </c>
      <c r="N81" s="356">
        <v>16.7715884522447</v>
      </c>
      <c r="O81" s="356">
        <v>12.857971857960001</v>
      </c>
      <c r="P81" s="356">
        <v>5.6741686053409399</v>
      </c>
      <c r="Q81" s="382">
        <v>14.145569977901699</v>
      </c>
      <c r="R81" s="383">
        <v>11.208386482498801</v>
      </c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</row>
    <row r="82" spans="1:47" s="64" customFormat="1" ht="14.25" customHeight="1" x14ac:dyDescent="0.45">
      <c r="A82" s="63" t="s">
        <v>183</v>
      </c>
      <c r="B82" s="381">
        <v>34.828718456942497</v>
      </c>
      <c r="C82" s="381">
        <v>18.6890507810364</v>
      </c>
      <c r="D82" s="381">
        <v>12.6961654982514</v>
      </c>
      <c r="E82" s="381">
        <v>10.5383559178723</v>
      </c>
      <c r="F82" s="381">
        <v>9.2769124711863693</v>
      </c>
      <c r="G82" s="356">
        <v>6.1284270932701599</v>
      </c>
      <c r="H82" s="356">
        <v>4.1842754926984398</v>
      </c>
      <c r="I82" s="357">
        <v>12.3749580669668</v>
      </c>
      <c r="J82" s="358">
        <v>42.8101946258083</v>
      </c>
      <c r="K82" s="356">
        <v>18.950779729035698</v>
      </c>
      <c r="L82" s="356">
        <v>14.9224333915319</v>
      </c>
      <c r="M82" s="356">
        <v>13.1044390971824</v>
      </c>
      <c r="N82" s="356">
        <v>11.6182330747382</v>
      </c>
      <c r="O82" s="356">
        <v>8.7129677721702699</v>
      </c>
      <c r="P82" s="356">
        <v>4.06218888791454</v>
      </c>
      <c r="Q82" s="382">
        <v>13.7557768381226</v>
      </c>
      <c r="R82" s="383">
        <v>13.0837518768453</v>
      </c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</row>
    <row r="83" spans="1:47" s="64" customFormat="1" ht="14.25" customHeight="1" x14ac:dyDescent="0.45">
      <c r="A83" s="63" t="s">
        <v>34</v>
      </c>
      <c r="B83" s="381">
        <v>10.309072838440899</v>
      </c>
      <c r="C83" s="381">
        <v>4.2243666750273903</v>
      </c>
      <c r="D83" s="381">
        <v>2.0943802420389201</v>
      </c>
      <c r="E83" s="381">
        <v>1.9227877464188099</v>
      </c>
      <c r="F83" s="381">
        <v>2.3427906676145498</v>
      </c>
      <c r="G83" s="356">
        <v>1.3868611770703101</v>
      </c>
      <c r="H83" s="356">
        <v>0.51352471955844503</v>
      </c>
      <c r="I83" s="357">
        <v>2.7878321102307799</v>
      </c>
      <c r="J83" s="358">
        <v>20.610006298367999</v>
      </c>
      <c r="K83" s="356">
        <v>4.8173200571708401</v>
      </c>
      <c r="L83" s="356">
        <v>2.1365452730604999</v>
      </c>
      <c r="M83" s="356">
        <v>1.5654628593936599</v>
      </c>
      <c r="N83" s="356">
        <v>2.1328797320785098</v>
      </c>
      <c r="O83" s="356">
        <v>1.5226545621268399</v>
      </c>
      <c r="P83" s="356">
        <v>0.78664610210408503</v>
      </c>
      <c r="Q83" s="382">
        <v>3.3835889707454498</v>
      </c>
      <c r="R83" s="383">
        <v>3.09364253499202</v>
      </c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</row>
    <row r="84" spans="1:47" s="64" customFormat="1" ht="14.25" customHeight="1" x14ac:dyDescent="0.45">
      <c r="A84" s="63" t="s">
        <v>35</v>
      </c>
      <c r="B84" s="381">
        <v>1.70868610581893</v>
      </c>
      <c r="C84" s="381">
        <v>1.90473675972217</v>
      </c>
      <c r="D84" s="381">
        <v>0.84424629911646398</v>
      </c>
      <c r="E84" s="381">
        <v>1.0230216855946199</v>
      </c>
      <c r="F84" s="381">
        <v>1.7234322152566799</v>
      </c>
      <c r="G84" s="356">
        <v>1.51805074787426</v>
      </c>
      <c r="H84" s="356">
        <v>0.76077736230880699</v>
      </c>
      <c r="I84" s="357">
        <v>1.32580148348672</v>
      </c>
      <c r="J84" s="358">
        <v>2.1514227452154202</v>
      </c>
      <c r="K84" s="356">
        <v>1.4730648108704201</v>
      </c>
      <c r="L84" s="356">
        <v>1.4354913553375199</v>
      </c>
      <c r="M84" s="356">
        <v>1.22459594646117</v>
      </c>
      <c r="N84" s="356">
        <v>1.7222010259019001</v>
      </c>
      <c r="O84" s="356">
        <v>2.1486347710012099</v>
      </c>
      <c r="P84" s="356">
        <v>0.992979505934665</v>
      </c>
      <c r="Q84" s="382">
        <v>1.5222690665930401</v>
      </c>
      <c r="R84" s="383">
        <v>1.4266510733507001</v>
      </c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</row>
    <row r="85" spans="1:47" s="64" customFormat="1" ht="14.25" customHeight="1" x14ac:dyDescent="0.45">
      <c r="A85" s="63" t="s">
        <v>36</v>
      </c>
      <c r="B85" s="381">
        <v>6.2651823880027502</v>
      </c>
      <c r="C85" s="381">
        <v>1.3201145859460599</v>
      </c>
      <c r="D85" s="381">
        <v>0.42212314955823199</v>
      </c>
      <c r="E85" s="381">
        <v>0.56697587394400695</v>
      </c>
      <c r="F85" s="381">
        <v>1.1310023912622</v>
      </c>
      <c r="G85" s="356">
        <v>0.41231007966955202</v>
      </c>
      <c r="H85" s="356">
        <v>9.5097170288600902E-2</v>
      </c>
      <c r="I85" s="357">
        <v>1.15064972787012</v>
      </c>
      <c r="J85" s="358">
        <v>4.1157652517164598</v>
      </c>
      <c r="K85" s="356">
        <v>1.1545643112227599</v>
      </c>
      <c r="L85" s="356">
        <v>0.33383519891570301</v>
      </c>
      <c r="M85" s="356">
        <v>0.44186451676434002</v>
      </c>
      <c r="N85" s="356">
        <v>0.74187121115774302</v>
      </c>
      <c r="O85" s="356">
        <v>0.54138828875621103</v>
      </c>
      <c r="P85" s="356">
        <v>3.8687513218233702E-2</v>
      </c>
      <c r="Q85" s="382">
        <v>0.77497334299282306</v>
      </c>
      <c r="R85" s="383">
        <v>0.95780972476408199</v>
      </c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</row>
    <row r="86" spans="1:47" s="64" customFormat="1" ht="14.25" customHeight="1" x14ac:dyDescent="0.45">
      <c r="A86" s="63" t="s">
        <v>37</v>
      </c>
      <c r="B86" s="381">
        <v>9.6255983961133094</v>
      </c>
      <c r="C86" s="381">
        <v>6.2422561135449399</v>
      </c>
      <c r="D86" s="381">
        <v>3.0685105871733001</v>
      </c>
      <c r="E86" s="381">
        <v>2.3295313081612501</v>
      </c>
      <c r="F86" s="381">
        <v>8.2401602791960205</v>
      </c>
      <c r="G86" s="356">
        <v>8.0962706553293895</v>
      </c>
      <c r="H86" s="356">
        <v>1.99704057606062</v>
      </c>
      <c r="I86" s="357">
        <v>5.3421285463061103</v>
      </c>
      <c r="J86" s="358">
        <v>3.4921644560018499</v>
      </c>
      <c r="K86" s="356">
        <v>2.6674416845491402</v>
      </c>
      <c r="L86" s="356">
        <v>2.45368871203042</v>
      </c>
      <c r="M86" s="356">
        <v>2.4365671924433601</v>
      </c>
      <c r="N86" s="356">
        <v>5.4315570816906202</v>
      </c>
      <c r="O86" s="356">
        <v>7.6132728106342196</v>
      </c>
      <c r="P86" s="356">
        <v>2.9144593291069398</v>
      </c>
      <c r="Q86" s="382">
        <v>3.8564149687023801</v>
      </c>
      <c r="R86" s="383">
        <v>4.5794907483157798</v>
      </c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</row>
    <row r="87" spans="1:47" s="64" customFormat="1" ht="14.25" customHeight="1" x14ac:dyDescent="0.45">
      <c r="A87" s="63" t="s">
        <v>38</v>
      </c>
      <c r="B87" s="381">
        <v>13.868835558897</v>
      </c>
      <c r="C87" s="381">
        <v>8.3732982308578698</v>
      </c>
      <c r="D87" s="381">
        <v>5.9584306110719698</v>
      </c>
      <c r="E87" s="381">
        <v>5.1151084279731096</v>
      </c>
      <c r="F87" s="381">
        <v>4.5105452508671</v>
      </c>
      <c r="G87" s="356">
        <v>3.2235151683255898</v>
      </c>
      <c r="H87" s="356">
        <v>1.67371019707938</v>
      </c>
      <c r="I87" s="357">
        <v>5.6145868328208097</v>
      </c>
      <c r="J87" s="358">
        <v>27.1266346135858</v>
      </c>
      <c r="K87" s="356">
        <v>12.919176516958199</v>
      </c>
      <c r="L87" s="356">
        <v>9.3640773295854807</v>
      </c>
      <c r="M87" s="356">
        <v>7.3854497802039702</v>
      </c>
      <c r="N87" s="356">
        <v>6.3324006952393104</v>
      </c>
      <c r="O87" s="356">
        <v>5.0416784390422196</v>
      </c>
      <c r="P87" s="356">
        <v>1.97306317412992</v>
      </c>
      <c r="Q87" s="382">
        <v>8.2894470080839397</v>
      </c>
      <c r="R87" s="383">
        <v>6.9876304024197902</v>
      </c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</row>
    <row r="88" spans="1:47" s="64" customFormat="1" ht="14.1" thickBot="1" x14ac:dyDescent="0.5">
      <c r="A88" s="69" t="s">
        <v>4</v>
      </c>
      <c r="B88" s="384">
        <v>100.584655429208</v>
      </c>
      <c r="C88" s="384">
        <v>58.330205919016599</v>
      </c>
      <c r="D88" s="384">
        <v>39.630869541217102</v>
      </c>
      <c r="E88" s="384">
        <v>35.386689871592303</v>
      </c>
      <c r="F88" s="384">
        <v>40.931515112346197</v>
      </c>
      <c r="G88" s="360">
        <v>31.747876134555501</v>
      </c>
      <c r="H88" s="360">
        <v>15.367702718637901</v>
      </c>
      <c r="I88" s="361">
        <v>42.520521339200599</v>
      </c>
      <c r="J88" s="362">
        <v>138.18993633035899</v>
      </c>
      <c r="K88" s="360">
        <v>64.337100928827098</v>
      </c>
      <c r="L88" s="360">
        <v>51.5441547125846</v>
      </c>
      <c r="M88" s="360">
        <v>45.246926516668402</v>
      </c>
      <c r="N88" s="360">
        <v>47.718216117681997</v>
      </c>
      <c r="O88" s="360">
        <v>41.365448937779298</v>
      </c>
      <c r="P88" s="360">
        <v>19.369548284595702</v>
      </c>
      <c r="Q88" s="385">
        <v>50.477058367255701</v>
      </c>
      <c r="R88" s="386">
        <v>46.604724357989298</v>
      </c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</row>
    <row r="89" spans="1:47" s="64" customFormat="1" ht="14.25" customHeight="1" x14ac:dyDescent="0.45">
      <c r="A89" s="63" t="s">
        <v>30</v>
      </c>
      <c r="B89" s="381">
        <v>3.2419414597999299</v>
      </c>
      <c r="C89" s="381">
        <v>1.9033721409764299</v>
      </c>
      <c r="D89" s="381">
        <v>1.53680651605963</v>
      </c>
      <c r="E89" s="381">
        <v>0.50050050050050099</v>
      </c>
      <c r="F89" s="381">
        <v>0.50631629578998005</v>
      </c>
      <c r="G89" s="356">
        <v>2.009565531932</v>
      </c>
      <c r="H89" s="356">
        <v>0.39251089217725799</v>
      </c>
      <c r="I89" s="357">
        <v>1.29949087803814</v>
      </c>
      <c r="J89" s="358">
        <v>0.50075112669003496</v>
      </c>
      <c r="K89" s="356">
        <v>0.684251941564884</v>
      </c>
      <c r="L89" s="356"/>
      <c r="M89" s="356">
        <v>0.50021259035089904</v>
      </c>
      <c r="N89" s="356">
        <v>1.2808689414899099</v>
      </c>
      <c r="O89" s="356">
        <v>0.738143568924156</v>
      </c>
      <c r="P89" s="356"/>
      <c r="Q89" s="382">
        <v>0.53859722353131301</v>
      </c>
      <c r="R89" s="383">
        <v>0.91267939854427604</v>
      </c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</row>
    <row r="90" spans="1:47" s="64" customFormat="1" ht="14.25" customHeight="1" x14ac:dyDescent="0.45">
      <c r="A90" s="63" t="s">
        <v>31</v>
      </c>
      <c r="B90" s="381">
        <v>16.672841793256801</v>
      </c>
      <c r="C90" s="381">
        <v>10.785775465533099</v>
      </c>
      <c r="D90" s="381">
        <v>7.0693099738742902</v>
      </c>
      <c r="E90" s="381">
        <v>10.260260260260299</v>
      </c>
      <c r="F90" s="381">
        <v>7.5947444368496999</v>
      </c>
      <c r="G90" s="356">
        <v>4.8229572766367896</v>
      </c>
      <c r="H90" s="356">
        <v>5.49515249048161</v>
      </c>
      <c r="I90" s="357">
        <v>8.8179738152588101</v>
      </c>
      <c r="J90" s="358">
        <v>19.0285428142213</v>
      </c>
      <c r="K90" s="356">
        <v>16.422046597557198</v>
      </c>
      <c r="L90" s="356">
        <v>12.179507198401099</v>
      </c>
      <c r="M90" s="356">
        <v>13.755846234649701</v>
      </c>
      <c r="N90" s="356">
        <v>14.345732144687</v>
      </c>
      <c r="O90" s="356">
        <v>14.024727809559</v>
      </c>
      <c r="P90" s="356">
        <v>7.3307581695660797</v>
      </c>
      <c r="Q90" s="382">
        <v>13.464930588282799</v>
      </c>
      <c r="R90" s="383">
        <v>11.1803226321674</v>
      </c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</row>
    <row r="91" spans="1:47" s="64" customFormat="1" ht="14.25" customHeight="1" x14ac:dyDescent="0.45">
      <c r="A91" s="63" t="s">
        <v>182</v>
      </c>
      <c r="B91" s="381">
        <v>16.2097072989996</v>
      </c>
      <c r="C91" s="381">
        <v>12.0546902261841</v>
      </c>
      <c r="D91" s="381">
        <v>11.679729522053201</v>
      </c>
      <c r="E91" s="381">
        <v>12.762762762762801</v>
      </c>
      <c r="F91" s="381">
        <v>14.176856282119401</v>
      </c>
      <c r="G91" s="356">
        <v>12.057393191592</v>
      </c>
      <c r="H91" s="356">
        <v>27.868273344585301</v>
      </c>
      <c r="I91" s="357">
        <v>14.8049139319345</v>
      </c>
      <c r="J91" s="358">
        <v>21.532298447671501</v>
      </c>
      <c r="K91" s="356">
        <v>11.2901570358206</v>
      </c>
      <c r="L91" s="356">
        <v>17.800818213047702</v>
      </c>
      <c r="M91" s="356">
        <v>12.005102168421599</v>
      </c>
      <c r="N91" s="356">
        <v>12.2963418383031</v>
      </c>
      <c r="O91" s="356">
        <v>16.608230300793501</v>
      </c>
      <c r="P91" s="356">
        <v>21.7103222714072</v>
      </c>
      <c r="Q91" s="382">
        <v>15.7539687882909</v>
      </c>
      <c r="R91" s="383">
        <v>15.2873799256166</v>
      </c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</row>
    <row r="92" spans="1:47" s="64" customFormat="1" ht="14.25" customHeight="1" x14ac:dyDescent="0.45">
      <c r="A92" s="63" t="s">
        <v>32</v>
      </c>
      <c r="B92" s="381"/>
      <c r="C92" s="381"/>
      <c r="D92" s="381"/>
      <c r="E92" s="381">
        <v>0.25025025025024999</v>
      </c>
      <c r="F92" s="381"/>
      <c r="G92" s="356">
        <v>3.2153048510911901</v>
      </c>
      <c r="H92" s="356">
        <v>8.6352396278996704</v>
      </c>
      <c r="I92" s="357">
        <v>1.4387220435422301</v>
      </c>
      <c r="J92" s="358"/>
      <c r="K92" s="356">
        <v>0.342125970782442</v>
      </c>
      <c r="L92" s="356">
        <v>0.31229505636925797</v>
      </c>
      <c r="M92" s="356"/>
      <c r="N92" s="356">
        <v>1.0246951531919299</v>
      </c>
      <c r="O92" s="356">
        <v>0.738143568924156</v>
      </c>
      <c r="P92" s="356">
        <v>7.6127104068570803</v>
      </c>
      <c r="Q92" s="382">
        <v>1.570908568633</v>
      </c>
      <c r="R92" s="383">
        <v>1.50592100759806</v>
      </c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</row>
    <row r="93" spans="1:47" s="64" customFormat="1" x14ac:dyDescent="0.45">
      <c r="A93" s="63" t="s">
        <v>33</v>
      </c>
      <c r="B93" s="381">
        <v>12.504631344942601</v>
      </c>
      <c r="C93" s="381">
        <v>7.9307172540684601</v>
      </c>
      <c r="D93" s="381">
        <v>7.37667127708621</v>
      </c>
      <c r="E93" s="381">
        <v>7.7577577577577603</v>
      </c>
      <c r="F93" s="381">
        <v>6.8352699931647303</v>
      </c>
      <c r="G93" s="356">
        <v>11.253566978819199</v>
      </c>
      <c r="H93" s="356">
        <v>8.2427287357224195</v>
      </c>
      <c r="I93" s="357">
        <v>8.4931010957492692</v>
      </c>
      <c r="J93" s="358">
        <v>20.030045067601399</v>
      </c>
      <c r="K93" s="356">
        <v>12.316534948167901</v>
      </c>
      <c r="L93" s="356">
        <v>11.554917085662501</v>
      </c>
      <c r="M93" s="356">
        <v>11.504889578070699</v>
      </c>
      <c r="N93" s="356">
        <v>16.9074700276668</v>
      </c>
      <c r="O93" s="356">
        <v>14.7628713784831</v>
      </c>
      <c r="P93" s="356">
        <v>10.996137254349099</v>
      </c>
      <c r="Q93" s="382">
        <v>13.644462996126601</v>
      </c>
      <c r="R93" s="383">
        <v>11.1118716772766</v>
      </c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</row>
    <row r="94" spans="1:47" s="64" customFormat="1" ht="14.25" customHeight="1" x14ac:dyDescent="0.45">
      <c r="A94" s="63" t="s">
        <v>183</v>
      </c>
      <c r="B94" s="381">
        <v>43.071507965913298</v>
      </c>
      <c r="C94" s="381">
        <v>32.357326396599298</v>
      </c>
      <c r="D94" s="381">
        <v>22.744736437682501</v>
      </c>
      <c r="E94" s="381">
        <v>29.529529529529501</v>
      </c>
      <c r="F94" s="381">
        <v>23.796865902129099</v>
      </c>
      <c r="G94" s="356">
        <v>19.6937422129336</v>
      </c>
      <c r="H94" s="356">
        <v>18.448011932331099</v>
      </c>
      <c r="I94" s="357">
        <v>26.778794165286001</v>
      </c>
      <c r="J94" s="358">
        <v>45.568352528793199</v>
      </c>
      <c r="K94" s="356">
        <v>42.4236203770228</v>
      </c>
      <c r="L94" s="356">
        <v>39.036882046157203</v>
      </c>
      <c r="M94" s="356">
        <v>33.764349848685697</v>
      </c>
      <c r="N94" s="356">
        <v>30.997028384055699</v>
      </c>
      <c r="O94" s="356">
        <v>31.740173463738699</v>
      </c>
      <c r="P94" s="356">
        <v>27.0674147799363</v>
      </c>
      <c r="Q94" s="382">
        <v>34.919053325613397</v>
      </c>
      <c r="R94" s="383">
        <v>30.917014625687401</v>
      </c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</row>
    <row r="95" spans="1:47" s="64" customFormat="1" ht="14.25" customHeight="1" x14ac:dyDescent="0.45">
      <c r="A95" s="63" t="s">
        <v>34</v>
      </c>
      <c r="B95" s="381">
        <v>0.92626898851426498</v>
      </c>
      <c r="C95" s="381">
        <v>0.63445738032547705</v>
      </c>
      <c r="D95" s="381">
        <v>1.2294452128477</v>
      </c>
      <c r="E95" s="381">
        <v>1.001001001001</v>
      </c>
      <c r="F95" s="381">
        <v>0.75947444368496997</v>
      </c>
      <c r="G95" s="356"/>
      <c r="H95" s="356">
        <v>0.39251089217725799</v>
      </c>
      <c r="I95" s="357">
        <v>0.74256621602179396</v>
      </c>
      <c r="J95" s="358">
        <v>5.5082623935903898</v>
      </c>
      <c r="K95" s="356">
        <v>2.0527558246946498</v>
      </c>
      <c r="L95" s="356">
        <v>1.8737703382155499</v>
      </c>
      <c r="M95" s="356">
        <v>1.2505314758772501</v>
      </c>
      <c r="N95" s="356">
        <v>0.76852136489394396</v>
      </c>
      <c r="O95" s="356">
        <v>0.738143568924156</v>
      </c>
      <c r="P95" s="356">
        <v>0.28195223729100299</v>
      </c>
      <c r="Q95" s="382">
        <v>1.5260254666720501</v>
      </c>
      <c r="R95" s="383">
        <v>1.1408492481803501</v>
      </c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</row>
    <row r="96" spans="1:47" s="64" customFormat="1" ht="14.25" customHeight="1" x14ac:dyDescent="0.45">
      <c r="A96" s="63" t="s">
        <v>35</v>
      </c>
      <c r="B96" s="381">
        <v>0.92626898851426498</v>
      </c>
      <c r="C96" s="381">
        <v>1.9033721409764299</v>
      </c>
      <c r="D96" s="381">
        <v>2.7662517289073301</v>
      </c>
      <c r="E96" s="381">
        <v>1.5015015015015001</v>
      </c>
      <c r="F96" s="381">
        <v>1.0126325915799601</v>
      </c>
      <c r="G96" s="356">
        <v>1.2057393191592001</v>
      </c>
      <c r="H96" s="356">
        <v>0.78502178435451597</v>
      </c>
      <c r="I96" s="357">
        <v>1.4851324320435899</v>
      </c>
      <c r="J96" s="358">
        <v>3.00450676014021</v>
      </c>
      <c r="K96" s="356">
        <v>1.36850388312977</v>
      </c>
      <c r="L96" s="356">
        <v>3.43524562006183</v>
      </c>
      <c r="M96" s="356">
        <v>2.7511692469299498</v>
      </c>
      <c r="N96" s="356">
        <v>2.8179116712777899</v>
      </c>
      <c r="O96" s="356">
        <v>4.0597896290828599</v>
      </c>
      <c r="P96" s="356">
        <v>1.4097611864550099</v>
      </c>
      <c r="Q96" s="382">
        <v>2.6481030156956198</v>
      </c>
      <c r="R96" s="383">
        <v>2.0763456316882301</v>
      </c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</row>
    <row r="97" spans="1:47" s="64" customFormat="1" ht="14.25" customHeight="1" x14ac:dyDescent="0.45">
      <c r="A97" s="63" t="s">
        <v>36</v>
      </c>
      <c r="B97" s="381">
        <v>0.46313449425713199</v>
      </c>
      <c r="C97" s="381">
        <v>0.31722869016273803</v>
      </c>
      <c r="D97" s="381">
        <v>0.61472260642385101</v>
      </c>
      <c r="E97" s="381">
        <v>1.001001001001</v>
      </c>
      <c r="F97" s="381">
        <v>0.25315814789499003</v>
      </c>
      <c r="G97" s="356"/>
      <c r="H97" s="356"/>
      <c r="I97" s="357">
        <v>0.41769349651225901</v>
      </c>
      <c r="J97" s="358">
        <v>1.0015022533800699</v>
      </c>
      <c r="K97" s="356">
        <v>0.684251941564884</v>
      </c>
      <c r="L97" s="356">
        <v>0</v>
      </c>
      <c r="M97" s="356"/>
      <c r="N97" s="356">
        <v>0.25617378829798099</v>
      </c>
      <c r="O97" s="356"/>
      <c r="P97" s="356"/>
      <c r="Q97" s="382">
        <v>0.224415509804714</v>
      </c>
      <c r="R97" s="383">
        <v>0.319437789490497</v>
      </c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</row>
    <row r="98" spans="1:47" s="64" customFormat="1" ht="14.25" customHeight="1" x14ac:dyDescent="0.45">
      <c r="A98" s="63" t="s">
        <v>37</v>
      </c>
      <c r="B98" s="381">
        <v>5.0944794368284603</v>
      </c>
      <c r="C98" s="381">
        <v>2.53782952130191</v>
      </c>
      <c r="D98" s="381">
        <v>2.4588904256954098</v>
      </c>
      <c r="E98" s="381">
        <v>1.001001001001</v>
      </c>
      <c r="F98" s="381">
        <v>1.77210703526493</v>
      </c>
      <c r="G98" s="356">
        <v>0.40191310638639899</v>
      </c>
      <c r="H98" s="356">
        <v>0.39251089217725799</v>
      </c>
      <c r="I98" s="357">
        <v>1.8564155400544899</v>
      </c>
      <c r="J98" s="358">
        <v>1.5022533800701099</v>
      </c>
      <c r="K98" s="356">
        <v>1.71062985391221</v>
      </c>
      <c r="L98" s="356">
        <v>2.1860653945848001</v>
      </c>
      <c r="M98" s="356">
        <v>1.5006377710526999</v>
      </c>
      <c r="N98" s="356">
        <v>1.5370427297878899</v>
      </c>
      <c r="O98" s="356">
        <v>0.738143568924156</v>
      </c>
      <c r="P98" s="356">
        <v>1.4097611864550099</v>
      </c>
      <c r="Q98" s="382">
        <v>1.5260254666720501</v>
      </c>
      <c r="R98" s="383">
        <v>1.6884568873069099</v>
      </c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</row>
    <row r="99" spans="1:47" s="64" customFormat="1" ht="14.25" customHeight="1" x14ac:dyDescent="0.45">
      <c r="A99" s="63" t="s">
        <v>38</v>
      </c>
      <c r="B99" s="381">
        <v>7.4101519081141198</v>
      </c>
      <c r="C99" s="381">
        <v>6.6618024934175004</v>
      </c>
      <c r="D99" s="381">
        <v>4.6104195481788803</v>
      </c>
      <c r="E99" s="381">
        <v>4.50450450450451</v>
      </c>
      <c r="F99" s="381">
        <v>3.0378977747398799</v>
      </c>
      <c r="G99" s="356">
        <v>4.42104417025039</v>
      </c>
      <c r="H99" s="356">
        <v>3.9251089217725799</v>
      </c>
      <c r="I99" s="357">
        <v>4.7802700156403004</v>
      </c>
      <c r="J99" s="358">
        <v>12.5187781672509</v>
      </c>
      <c r="K99" s="356">
        <v>11.632283006603</v>
      </c>
      <c r="L99" s="356">
        <v>4.9967209019081196</v>
      </c>
      <c r="M99" s="356">
        <v>6.5027636745616899</v>
      </c>
      <c r="N99" s="356">
        <v>9.9907777436212708</v>
      </c>
      <c r="O99" s="356">
        <v>5.1670049824690896</v>
      </c>
      <c r="P99" s="356">
        <v>4.2292835593650402</v>
      </c>
      <c r="Q99" s="382">
        <v>7.5852442313993196</v>
      </c>
      <c r="R99" s="383">
        <v>6.2062199101010798</v>
      </c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</row>
    <row r="100" spans="1:47" s="64" customFormat="1" ht="14.1" thickBot="1" x14ac:dyDescent="0.5">
      <c r="A100" s="69" t="s">
        <v>242</v>
      </c>
      <c r="B100" s="384">
        <v>106.52093367914</v>
      </c>
      <c r="C100" s="384">
        <v>77.086571709545396</v>
      </c>
      <c r="D100" s="384">
        <v>62.086983248808998</v>
      </c>
      <c r="E100" s="384">
        <v>70.070070070070102</v>
      </c>
      <c r="F100" s="384">
        <v>59.745322903217598</v>
      </c>
      <c r="G100" s="360">
        <v>59.0812266388007</v>
      </c>
      <c r="H100" s="360">
        <v>74.577069513679007</v>
      </c>
      <c r="I100" s="361">
        <v>70.915073630081395</v>
      </c>
      <c r="J100" s="362">
        <v>130.195292939409</v>
      </c>
      <c r="K100" s="360">
        <v>100.92716138082</v>
      </c>
      <c r="L100" s="360">
        <v>93.376221854408001</v>
      </c>
      <c r="M100" s="360">
        <v>83.535502588600195</v>
      </c>
      <c r="N100" s="360">
        <v>92.222563787273302</v>
      </c>
      <c r="O100" s="360">
        <v>89.315371839822802</v>
      </c>
      <c r="P100" s="360">
        <v>82.048101051681897</v>
      </c>
      <c r="Q100" s="385">
        <v>93.401735180721801</v>
      </c>
      <c r="R100" s="386">
        <v>82.346498733657299</v>
      </c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</row>
    <row r="101" spans="1:47" s="64" customFormat="1" ht="14.25" customHeight="1" x14ac:dyDescent="0.45">
      <c r="A101" s="63" t="s">
        <v>30</v>
      </c>
      <c r="B101" s="381">
        <v>2.4187306501547998</v>
      </c>
      <c r="C101" s="381">
        <v>2.65613068162954</v>
      </c>
      <c r="D101" s="381">
        <v>2.2124593065520402</v>
      </c>
      <c r="E101" s="381">
        <v>2.21625747986899</v>
      </c>
      <c r="F101" s="381">
        <v>1.4791440686322801</v>
      </c>
      <c r="G101" s="356">
        <v>1.3021257202382901</v>
      </c>
      <c r="H101" s="356">
        <v>0.35677334189589399</v>
      </c>
      <c r="I101" s="357">
        <v>1.7989575041263599</v>
      </c>
      <c r="J101" s="358">
        <v>1.56813548690607</v>
      </c>
      <c r="K101" s="356">
        <v>1.0555575102916901</v>
      </c>
      <c r="L101" s="356"/>
      <c r="M101" s="356">
        <v>0.97622882803729205</v>
      </c>
      <c r="N101" s="356">
        <v>0.48359407113668801</v>
      </c>
      <c r="O101" s="356">
        <v>0.94363361852038197</v>
      </c>
      <c r="P101" s="356"/>
      <c r="Q101" s="382">
        <v>0.64313093288285605</v>
      </c>
      <c r="R101" s="383">
        <v>1.20723904430567</v>
      </c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</row>
    <row r="102" spans="1:47" s="64" customFormat="1" ht="14.25" customHeight="1" x14ac:dyDescent="0.45">
      <c r="A102" s="63" t="s">
        <v>31</v>
      </c>
      <c r="B102" s="381">
        <v>7.7399380804953601</v>
      </c>
      <c r="C102" s="381">
        <v>6.6403267040738401</v>
      </c>
      <c r="D102" s="381">
        <v>6.3213123044344002</v>
      </c>
      <c r="E102" s="381">
        <v>8.1262774261863093</v>
      </c>
      <c r="F102" s="381">
        <v>7.1491963317227096</v>
      </c>
      <c r="G102" s="356">
        <v>4.8829714508935798</v>
      </c>
      <c r="H102" s="356">
        <v>4.99482678654251</v>
      </c>
      <c r="I102" s="357">
        <v>6.6111688276643701</v>
      </c>
      <c r="J102" s="358">
        <v>14.6359312111233</v>
      </c>
      <c r="K102" s="356">
        <v>7.3889025720417996</v>
      </c>
      <c r="L102" s="356">
        <v>11.199641611468399</v>
      </c>
      <c r="M102" s="356">
        <v>8.5420022453263105</v>
      </c>
      <c r="N102" s="356">
        <v>9.1882873515970704</v>
      </c>
      <c r="O102" s="356">
        <v>7.2345244086562701</v>
      </c>
      <c r="P102" s="356">
        <v>4.2175250570606302</v>
      </c>
      <c r="Q102" s="382">
        <v>8.4464529185281698</v>
      </c>
      <c r="R102" s="383">
        <v>7.5507314771118503</v>
      </c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</row>
    <row r="103" spans="1:47" s="64" customFormat="1" ht="14.25" customHeight="1" x14ac:dyDescent="0.45">
      <c r="A103" s="63" t="s">
        <v>182</v>
      </c>
      <c r="B103" s="381">
        <v>4.8374613003095996</v>
      </c>
      <c r="C103" s="381">
        <v>3.65217968724061</v>
      </c>
      <c r="D103" s="381">
        <v>3.7927873826606402</v>
      </c>
      <c r="E103" s="381">
        <v>4.1862641286414402</v>
      </c>
      <c r="F103" s="381">
        <v>1.97219209150971</v>
      </c>
      <c r="G103" s="356">
        <v>3.2553143005957201</v>
      </c>
      <c r="H103" s="356">
        <v>3.56773341895894</v>
      </c>
      <c r="I103" s="357">
        <v>3.5079671330464</v>
      </c>
      <c r="J103" s="358">
        <v>1.0454236579373799</v>
      </c>
      <c r="K103" s="356">
        <v>3.87037753773618</v>
      </c>
      <c r="L103" s="356">
        <v>3.5198873636043602</v>
      </c>
      <c r="M103" s="356">
        <v>2.9286864841118798</v>
      </c>
      <c r="N103" s="356">
        <v>3.6269555335251602</v>
      </c>
      <c r="O103" s="356">
        <v>2.8309008555611501</v>
      </c>
      <c r="P103" s="356">
        <v>1.73662796467203</v>
      </c>
      <c r="Q103" s="382">
        <v>2.8726515002100901</v>
      </c>
      <c r="R103" s="383">
        <v>3.1827211168058702</v>
      </c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</row>
    <row r="104" spans="1:47" s="64" customFormat="1" ht="14.25" customHeight="1" x14ac:dyDescent="0.45">
      <c r="A104" s="63" t="s">
        <v>32</v>
      </c>
      <c r="B104" s="381">
        <v>0.48374613003096001</v>
      </c>
      <c r="C104" s="381"/>
      <c r="D104" s="381">
        <v>0.63213123044344</v>
      </c>
      <c r="E104" s="381">
        <v>0.24625083109655499</v>
      </c>
      <c r="F104" s="381">
        <v>0.98609604575485699</v>
      </c>
      <c r="G104" s="356">
        <v>3.9063771607148698</v>
      </c>
      <c r="H104" s="356">
        <v>11.0599735987727</v>
      </c>
      <c r="I104" s="357">
        <v>2.29367081776111</v>
      </c>
      <c r="J104" s="358">
        <v>1.0454236579373799</v>
      </c>
      <c r="K104" s="356"/>
      <c r="L104" s="356">
        <v>0.31998976032767001</v>
      </c>
      <c r="M104" s="356">
        <v>0.48811441401864603</v>
      </c>
      <c r="N104" s="356">
        <v>0.241797035568344</v>
      </c>
      <c r="O104" s="356">
        <v>3.1454453950679402</v>
      </c>
      <c r="P104" s="356">
        <v>18.8548179021534</v>
      </c>
      <c r="Q104" s="382">
        <v>3.9445363883481801</v>
      </c>
      <c r="R104" s="383">
        <v>3.1388215151947501</v>
      </c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</row>
    <row r="105" spans="1:47" s="64" customFormat="1" x14ac:dyDescent="0.45">
      <c r="A105" s="63" t="s">
        <v>33</v>
      </c>
      <c r="B105" s="381">
        <v>12.093653250774</v>
      </c>
      <c r="C105" s="381">
        <v>15.272751419369801</v>
      </c>
      <c r="D105" s="381">
        <v>9.7980340718733192</v>
      </c>
      <c r="E105" s="381">
        <v>9.1112807505725293</v>
      </c>
      <c r="F105" s="381">
        <v>11.5866285376196</v>
      </c>
      <c r="G105" s="356">
        <v>10.7425371919659</v>
      </c>
      <c r="H105" s="356">
        <v>10.346426914980899</v>
      </c>
      <c r="I105" s="357">
        <v>11.1535365255834</v>
      </c>
      <c r="J105" s="358">
        <v>24.567455961528399</v>
      </c>
      <c r="K105" s="356">
        <v>15.1296576475142</v>
      </c>
      <c r="L105" s="356">
        <v>17.5994368180218</v>
      </c>
      <c r="M105" s="356">
        <v>15.619661248596699</v>
      </c>
      <c r="N105" s="356">
        <v>23.212515414561</v>
      </c>
      <c r="O105" s="356">
        <v>24.219929542023198</v>
      </c>
      <c r="P105" s="356">
        <v>23.816612086930601</v>
      </c>
      <c r="Q105" s="382">
        <v>20.4944390612003</v>
      </c>
      <c r="R105" s="383">
        <v>15.935555384834901</v>
      </c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</row>
    <row r="106" spans="1:47" s="64" customFormat="1" ht="14.25" customHeight="1" x14ac:dyDescent="0.45">
      <c r="A106" s="63" t="s">
        <v>34</v>
      </c>
      <c r="B106" s="381">
        <v>8.2236842105263204</v>
      </c>
      <c r="C106" s="381">
        <v>4.9802450280553803</v>
      </c>
      <c r="D106" s="381">
        <v>4.1088529978823596</v>
      </c>
      <c r="E106" s="381">
        <v>3.4475116353517699</v>
      </c>
      <c r="F106" s="381">
        <v>1.97219209150971</v>
      </c>
      <c r="G106" s="356">
        <v>1.3021257202382901</v>
      </c>
      <c r="H106" s="356">
        <v>0.35677334189589399</v>
      </c>
      <c r="I106" s="357">
        <v>3.2381235074274501</v>
      </c>
      <c r="J106" s="358">
        <v>22.476608645653702</v>
      </c>
      <c r="K106" s="356">
        <v>7.74075507547236</v>
      </c>
      <c r="L106" s="356">
        <v>5.4398259255703802</v>
      </c>
      <c r="M106" s="356">
        <v>1.22028603504662</v>
      </c>
      <c r="N106" s="356">
        <v>4.1105496046618502</v>
      </c>
      <c r="O106" s="356">
        <v>1.5727226975339701</v>
      </c>
      <c r="P106" s="356">
        <v>0.49617941847772201</v>
      </c>
      <c r="Q106" s="382">
        <v>4.7591689033331299</v>
      </c>
      <c r="R106" s="383">
        <v>4.0168135474170601</v>
      </c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</row>
    <row r="107" spans="1:47" s="64" customFormat="1" ht="14.25" customHeight="1" x14ac:dyDescent="0.45">
      <c r="A107" s="63" t="s">
        <v>35</v>
      </c>
      <c r="B107" s="381">
        <v>5.3212074303405599</v>
      </c>
      <c r="C107" s="381">
        <v>3.65217968724061</v>
      </c>
      <c r="D107" s="381">
        <v>4.7409842283258001</v>
      </c>
      <c r="E107" s="381">
        <v>5.6637691152207603</v>
      </c>
      <c r="F107" s="381">
        <v>6.1631002859678503</v>
      </c>
      <c r="G107" s="356">
        <v>5.2085028809531604</v>
      </c>
      <c r="H107" s="356">
        <v>8.2057868636055495</v>
      </c>
      <c r="I107" s="357">
        <v>5.5767682627917097</v>
      </c>
      <c r="J107" s="358">
        <v>11.4996602373112</v>
      </c>
      <c r="K107" s="356">
        <v>8.4444600823334905</v>
      </c>
      <c r="L107" s="356">
        <v>6.3997952065533896</v>
      </c>
      <c r="M107" s="356">
        <v>10.0063454873822</v>
      </c>
      <c r="N107" s="356">
        <v>14.5078221341006</v>
      </c>
      <c r="O107" s="356">
        <v>11.009058882737801</v>
      </c>
      <c r="P107" s="356">
        <v>7.44269127716582</v>
      </c>
      <c r="Q107" s="382">
        <v>9.9470917619215005</v>
      </c>
      <c r="R107" s="383">
        <v>7.8141290867785402</v>
      </c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</row>
    <row r="108" spans="1:47" s="64" customFormat="1" ht="14.25" customHeight="1" x14ac:dyDescent="0.45">
      <c r="A108" s="63" t="s">
        <v>36</v>
      </c>
      <c r="B108" s="381">
        <v>7.2561919504643999</v>
      </c>
      <c r="C108" s="381">
        <v>2.3241143464258398</v>
      </c>
      <c r="D108" s="381">
        <v>1.8963936913303201</v>
      </c>
      <c r="E108" s="381">
        <v>0.73875249328966497</v>
      </c>
      <c r="F108" s="381">
        <v>1.725668080071</v>
      </c>
      <c r="G108" s="356"/>
      <c r="H108" s="356"/>
      <c r="I108" s="357">
        <v>1.70900962892004</v>
      </c>
      <c r="J108" s="358">
        <v>2.0908473158747598</v>
      </c>
      <c r="K108" s="356">
        <v>0.70370500686112403</v>
      </c>
      <c r="L108" s="356">
        <v>1.5999488016383501</v>
      </c>
      <c r="M108" s="356">
        <v>1.4643432420559399</v>
      </c>
      <c r="N108" s="356">
        <v>0.96718814227337602</v>
      </c>
      <c r="O108" s="356">
        <v>0.94363361852038197</v>
      </c>
      <c r="P108" s="356"/>
      <c r="Q108" s="382">
        <v>1.0290094926125699</v>
      </c>
      <c r="R108" s="383">
        <v>1.3608876499445799</v>
      </c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</row>
    <row r="109" spans="1:47" s="64" customFormat="1" ht="14.25" customHeight="1" x14ac:dyDescent="0.45">
      <c r="A109" s="63" t="s">
        <v>37</v>
      </c>
      <c r="B109" s="381">
        <v>11.1261609907121</v>
      </c>
      <c r="C109" s="381">
        <v>7.3043593744812201</v>
      </c>
      <c r="D109" s="381">
        <v>4.4249186131040803</v>
      </c>
      <c r="E109" s="381">
        <v>2.7087591420621</v>
      </c>
      <c r="F109" s="381">
        <v>2.2187161029484299</v>
      </c>
      <c r="G109" s="356">
        <v>0.65106286011914505</v>
      </c>
      <c r="H109" s="356">
        <v>1.42709336758357</v>
      </c>
      <c r="I109" s="357">
        <v>3.8227846962685099</v>
      </c>
      <c r="J109" s="358">
        <v>2.6135591448434501</v>
      </c>
      <c r="K109" s="356">
        <v>4.2222300411667399</v>
      </c>
      <c r="L109" s="356">
        <v>2.8799078429490299</v>
      </c>
      <c r="M109" s="356">
        <v>2.6846292771025499</v>
      </c>
      <c r="N109" s="356">
        <v>3.3851584979568199</v>
      </c>
      <c r="O109" s="356">
        <v>2.5163563160543498</v>
      </c>
      <c r="P109" s="356">
        <v>2.7289868016274701</v>
      </c>
      <c r="Q109" s="382">
        <v>3.00127768678666</v>
      </c>
      <c r="R109" s="383">
        <v>3.40221912486144</v>
      </c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</row>
    <row r="110" spans="1:47" s="64" customFormat="1" ht="14.25" customHeight="1" x14ac:dyDescent="0.45">
      <c r="A110" s="63" t="s">
        <v>38</v>
      </c>
      <c r="B110" s="381">
        <v>24.671052631578899</v>
      </c>
      <c r="C110" s="381">
        <v>16.268800424980899</v>
      </c>
      <c r="D110" s="381">
        <v>14.5390183001991</v>
      </c>
      <c r="E110" s="381">
        <v>15.021300696889901</v>
      </c>
      <c r="F110" s="381">
        <v>13.0657726062518</v>
      </c>
      <c r="G110" s="356">
        <v>9.7659429017871702</v>
      </c>
      <c r="H110" s="356">
        <v>8.56256020550145</v>
      </c>
      <c r="I110" s="357">
        <v>14.121816407391901</v>
      </c>
      <c r="J110" s="358">
        <v>41.816946317495201</v>
      </c>
      <c r="K110" s="356">
        <v>23.2222652264171</v>
      </c>
      <c r="L110" s="356">
        <v>15.3595084957281</v>
      </c>
      <c r="M110" s="356">
        <v>18.0602333186899</v>
      </c>
      <c r="N110" s="356">
        <v>15.475010276374</v>
      </c>
      <c r="O110" s="356">
        <v>14.1545042778057</v>
      </c>
      <c r="P110" s="356">
        <v>7.9388706956435398</v>
      </c>
      <c r="Q110" s="382">
        <v>17.536036769939201</v>
      </c>
      <c r="R110" s="383">
        <v>15.8697059824182</v>
      </c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</row>
    <row r="111" spans="1:47" s="64" customFormat="1" ht="14.1" thickBot="1" x14ac:dyDescent="0.5">
      <c r="A111" s="69" t="s">
        <v>205</v>
      </c>
      <c r="B111" s="384">
        <v>84.171826625386998</v>
      </c>
      <c r="C111" s="384">
        <v>62.751087353497802</v>
      </c>
      <c r="D111" s="384">
        <v>52.466892126805497</v>
      </c>
      <c r="E111" s="384">
        <v>51.466423699179998</v>
      </c>
      <c r="F111" s="384">
        <v>48.318706241987996</v>
      </c>
      <c r="G111" s="360">
        <v>41.016960187506101</v>
      </c>
      <c r="H111" s="360">
        <v>48.877947839737402</v>
      </c>
      <c r="I111" s="361">
        <v>53.833803310981303</v>
      </c>
      <c r="J111" s="362">
        <v>123.359991636611</v>
      </c>
      <c r="K111" s="360">
        <v>71.777910699834607</v>
      </c>
      <c r="L111" s="360">
        <v>64.317941825861595</v>
      </c>
      <c r="M111" s="360">
        <v>61.990530580368002</v>
      </c>
      <c r="N111" s="360">
        <v>75.198878061754996</v>
      </c>
      <c r="O111" s="360">
        <v>68.570709612481096</v>
      </c>
      <c r="P111" s="360">
        <v>67.2323112037313</v>
      </c>
      <c r="Q111" s="385">
        <v>72.673795415762697</v>
      </c>
      <c r="R111" s="386">
        <v>63.478823929672799</v>
      </c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</row>
    <row r="112" spans="1:47" s="64" customFormat="1" ht="14.25" customHeight="1" x14ac:dyDescent="0.45">
      <c r="A112" s="63" t="s">
        <v>30</v>
      </c>
      <c r="B112" s="381">
        <v>5.5079807742481597</v>
      </c>
      <c r="C112" s="381">
        <v>5.8155175414998501</v>
      </c>
      <c r="D112" s="381">
        <v>3.97522582477063</v>
      </c>
      <c r="E112" s="381">
        <v>3.2124254577068898</v>
      </c>
      <c r="F112" s="381">
        <v>1.9552253397204</v>
      </c>
      <c r="G112" s="356">
        <v>0.84240135663244597</v>
      </c>
      <c r="H112" s="356">
        <v>0.44925648052473199</v>
      </c>
      <c r="I112" s="357">
        <v>2.9189758706254398</v>
      </c>
      <c r="J112" s="358">
        <v>1.0047726701833699</v>
      </c>
      <c r="K112" s="356">
        <v>1.8070415787659999</v>
      </c>
      <c r="L112" s="356">
        <v>1.72328371712298</v>
      </c>
      <c r="M112" s="356">
        <v>1.44440460868242</v>
      </c>
      <c r="N112" s="356">
        <v>0.99025381768905996</v>
      </c>
      <c r="O112" s="356">
        <v>0.78068252017894602</v>
      </c>
      <c r="P112" s="356">
        <v>0.39185771907458899</v>
      </c>
      <c r="Q112" s="382">
        <v>1.1249255737002799</v>
      </c>
      <c r="R112" s="383">
        <v>1.9988335309635701</v>
      </c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</row>
    <row r="113" spans="1:47" s="64" customFormat="1" ht="14.25" customHeight="1" x14ac:dyDescent="0.45">
      <c r="A113" s="63" t="s">
        <v>31</v>
      </c>
      <c r="B113" s="381">
        <v>11.1319190384805</v>
      </c>
      <c r="C113" s="381">
        <v>7.9913914515848301</v>
      </c>
      <c r="D113" s="381">
        <v>7.8084792986565903</v>
      </c>
      <c r="E113" s="381">
        <v>11.294479982255201</v>
      </c>
      <c r="F113" s="381">
        <v>8.4550284960882305</v>
      </c>
      <c r="G113" s="356">
        <v>6.8857154368217302</v>
      </c>
      <c r="H113" s="356">
        <v>5.8028962067777803</v>
      </c>
      <c r="I113" s="357">
        <v>8.5240042401965308</v>
      </c>
      <c r="J113" s="358">
        <v>27.945239889475001</v>
      </c>
      <c r="K113" s="356">
        <v>16.851713327561999</v>
      </c>
      <c r="L113" s="356">
        <v>17.017426706589401</v>
      </c>
      <c r="M113" s="356">
        <v>16.069001271591901</v>
      </c>
      <c r="N113" s="356">
        <v>14.072027935581399</v>
      </c>
      <c r="O113" s="356">
        <v>11.167154310385801</v>
      </c>
      <c r="P113" s="356">
        <v>7.4975443582938004</v>
      </c>
      <c r="Q113" s="382">
        <v>14.586378045594801</v>
      </c>
      <c r="R113" s="383">
        <v>11.6333077122143</v>
      </c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</row>
    <row r="114" spans="1:47" s="64" customFormat="1" ht="14.25" customHeight="1" x14ac:dyDescent="0.45">
      <c r="A114" s="63" t="s">
        <v>32</v>
      </c>
      <c r="B114" s="381">
        <v>0.23191497996834401</v>
      </c>
      <c r="C114" s="381">
        <v>0.435174782016996</v>
      </c>
      <c r="D114" s="381">
        <v>0.46141014037516198</v>
      </c>
      <c r="E114" s="381">
        <v>0.86684496477804895</v>
      </c>
      <c r="F114" s="381">
        <v>1.21541034631268</v>
      </c>
      <c r="G114" s="356">
        <v>3.7724930318757401</v>
      </c>
      <c r="H114" s="356">
        <v>10.2205849319376</v>
      </c>
      <c r="I114" s="357">
        <v>2.3986151466599499</v>
      </c>
      <c r="J114" s="358">
        <v>0.37678975131876402</v>
      </c>
      <c r="K114" s="356">
        <v>0.46226645038199998</v>
      </c>
      <c r="L114" s="356">
        <v>0.179508720533644</v>
      </c>
      <c r="M114" s="356">
        <v>0.69640936490045202</v>
      </c>
      <c r="N114" s="356">
        <v>1.4072027935581399</v>
      </c>
      <c r="O114" s="356">
        <v>4.03918347396933</v>
      </c>
      <c r="P114" s="356">
        <v>10.188300695939301</v>
      </c>
      <c r="Q114" s="382">
        <v>2.8805625569228801</v>
      </c>
      <c r="R114" s="383">
        <v>2.64579897335275</v>
      </c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</row>
    <row r="115" spans="1:47" s="64" customFormat="1" x14ac:dyDescent="0.45">
      <c r="A115" s="63" t="s">
        <v>33</v>
      </c>
      <c r="B115" s="381">
        <v>9.3925566887179208</v>
      </c>
      <c r="C115" s="381">
        <v>8.2683208583229195</v>
      </c>
      <c r="D115" s="381">
        <v>7.5245345968872597</v>
      </c>
      <c r="E115" s="381">
        <v>10.912048380147199</v>
      </c>
      <c r="F115" s="381">
        <v>13.3695138094395</v>
      </c>
      <c r="G115" s="356">
        <v>12.416263473843401</v>
      </c>
      <c r="H115" s="356">
        <v>8.3486829297512593</v>
      </c>
      <c r="I115" s="357">
        <v>10.3031423345166</v>
      </c>
      <c r="J115" s="358">
        <v>17.520723436322498</v>
      </c>
      <c r="K115" s="356">
        <v>15.885156204036001</v>
      </c>
      <c r="L115" s="356">
        <v>15.904472639280799</v>
      </c>
      <c r="M115" s="356">
        <v>20.195871582113099</v>
      </c>
      <c r="N115" s="356">
        <v>23.166727471725601</v>
      </c>
      <c r="O115" s="356">
        <v>24.370871716890601</v>
      </c>
      <c r="P115" s="356">
        <v>14.4726117578215</v>
      </c>
      <c r="Q115" s="382">
        <v>19.034305523196299</v>
      </c>
      <c r="R115" s="383">
        <v>14.781229118466101</v>
      </c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</row>
    <row r="116" spans="1:47" s="64" customFormat="1" ht="14.25" customHeight="1" x14ac:dyDescent="0.45">
      <c r="A116" s="63" t="s">
        <v>183</v>
      </c>
      <c r="B116" s="381">
        <v>11.479791508432999</v>
      </c>
      <c r="C116" s="381">
        <v>10.246388049309299</v>
      </c>
      <c r="D116" s="381">
        <v>8.9087650180127405</v>
      </c>
      <c r="E116" s="381">
        <v>8.9234040491858</v>
      </c>
      <c r="F116" s="381">
        <v>7.8737452869821603</v>
      </c>
      <c r="G116" s="356">
        <v>5.1642865776163003</v>
      </c>
      <c r="H116" s="356">
        <v>3.1822334037168498</v>
      </c>
      <c r="I116" s="357">
        <v>7.8401015744133202</v>
      </c>
      <c r="J116" s="358">
        <v>20.346646571213299</v>
      </c>
      <c r="K116" s="356">
        <v>13.657872397649999</v>
      </c>
      <c r="L116" s="356">
        <v>10.770523232018601</v>
      </c>
      <c r="M116" s="356">
        <v>10.2913828368622</v>
      </c>
      <c r="N116" s="356">
        <v>9.3813519570542603</v>
      </c>
      <c r="O116" s="356">
        <v>7.9425960748640598</v>
      </c>
      <c r="P116" s="356">
        <v>4.9112834124015103</v>
      </c>
      <c r="Q116" s="382">
        <v>10.0254873304669</v>
      </c>
      <c r="R116" s="383">
        <v>8.96095418712172</v>
      </c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</row>
    <row r="117" spans="1:47" s="64" customFormat="1" ht="14.25" customHeight="1" x14ac:dyDescent="0.45">
      <c r="A117" s="63" t="s">
        <v>34</v>
      </c>
      <c r="B117" s="381">
        <v>7.7111730839474202</v>
      </c>
      <c r="C117" s="381">
        <v>5.5781494785814898</v>
      </c>
      <c r="D117" s="381">
        <v>3.4073364212319701</v>
      </c>
      <c r="E117" s="381">
        <v>4.4362065844523704</v>
      </c>
      <c r="F117" s="381">
        <v>3.8047628232397002</v>
      </c>
      <c r="G117" s="356">
        <v>2.4905779239568</v>
      </c>
      <c r="H117" s="356">
        <v>0.59900864069964199</v>
      </c>
      <c r="I117" s="357">
        <v>3.825890275251</v>
      </c>
      <c r="J117" s="358">
        <v>15.448379804069299</v>
      </c>
      <c r="K117" s="356">
        <v>6.2616091915379997</v>
      </c>
      <c r="L117" s="356">
        <v>3.5901744106728701</v>
      </c>
      <c r="M117" s="356">
        <v>4.4363855838102904</v>
      </c>
      <c r="N117" s="356">
        <v>5.1076249543962096</v>
      </c>
      <c r="O117" s="356">
        <v>4.1410116287752796</v>
      </c>
      <c r="P117" s="356">
        <v>1.0188300695939301</v>
      </c>
      <c r="Q117" s="382">
        <v>4.8197648011258698</v>
      </c>
      <c r="R117" s="383">
        <v>4.3356340840707501</v>
      </c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</row>
    <row r="118" spans="1:47" s="64" customFormat="1" ht="14.25" customHeight="1" x14ac:dyDescent="0.45">
      <c r="A118" s="63" t="s">
        <v>35</v>
      </c>
      <c r="B118" s="381">
        <v>2.6670222696359498</v>
      </c>
      <c r="C118" s="381">
        <v>2.92753944265979</v>
      </c>
      <c r="D118" s="381">
        <v>2.1295852632699801</v>
      </c>
      <c r="E118" s="381">
        <v>3.3399026584095401</v>
      </c>
      <c r="F118" s="381">
        <v>3.1442137219828101</v>
      </c>
      <c r="G118" s="356">
        <v>3.7724930318757401</v>
      </c>
      <c r="H118" s="356">
        <v>1.3477694415741901</v>
      </c>
      <c r="I118" s="357">
        <v>2.8198595422510602</v>
      </c>
      <c r="J118" s="358">
        <v>1.31876412961567</v>
      </c>
      <c r="K118" s="356">
        <v>3.025744038864</v>
      </c>
      <c r="L118" s="356">
        <v>3.4824691783526802</v>
      </c>
      <c r="M118" s="356">
        <v>3.9205267949951401</v>
      </c>
      <c r="N118" s="356">
        <v>5.0033877104289397</v>
      </c>
      <c r="O118" s="356">
        <v>4.54832424799908</v>
      </c>
      <c r="P118" s="356">
        <v>1.82866935568141</v>
      </c>
      <c r="Q118" s="382">
        <v>3.4736195539364201</v>
      </c>
      <c r="R118" s="383">
        <v>3.1551635567263201</v>
      </c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</row>
    <row r="119" spans="1:47" s="64" customFormat="1" ht="14.25" customHeight="1" x14ac:dyDescent="0.45">
      <c r="A119" s="63" t="s">
        <v>36</v>
      </c>
      <c r="B119" s="381">
        <v>3.1888309745647301</v>
      </c>
      <c r="C119" s="381">
        <v>2.17587391008498</v>
      </c>
      <c r="D119" s="381">
        <v>1.4552165965678201</v>
      </c>
      <c r="E119" s="381">
        <v>1.68269904927504</v>
      </c>
      <c r="F119" s="381">
        <v>1.7702715913684699</v>
      </c>
      <c r="G119" s="356">
        <v>0.51276604316757601</v>
      </c>
      <c r="H119" s="356">
        <v>0.187190200218638</v>
      </c>
      <c r="I119" s="357">
        <v>1.50161237487183</v>
      </c>
      <c r="J119" s="358">
        <v>2.1979402160261201</v>
      </c>
      <c r="K119" s="356">
        <v>1.554896242194</v>
      </c>
      <c r="L119" s="356">
        <v>1.40016802016242</v>
      </c>
      <c r="M119" s="356">
        <v>1.8828845791752999</v>
      </c>
      <c r="N119" s="356">
        <v>1.6156772814926801</v>
      </c>
      <c r="O119" s="356">
        <v>0.37336990095514799</v>
      </c>
      <c r="P119" s="356">
        <v>7.8371543814917802E-2</v>
      </c>
      <c r="Q119" s="382">
        <v>1.2237684065358601</v>
      </c>
      <c r="R119" s="383">
        <v>1.3591102390489</v>
      </c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</row>
    <row r="120" spans="1:47" s="64" customFormat="1" ht="14.25" customHeight="1" x14ac:dyDescent="0.45">
      <c r="A120" s="63" t="s">
        <v>37</v>
      </c>
      <c r="B120" s="381">
        <v>12.987238878227201</v>
      </c>
      <c r="C120" s="381">
        <v>12.4222619593942</v>
      </c>
      <c r="D120" s="381">
        <v>7.7729862109354197</v>
      </c>
      <c r="E120" s="381">
        <v>7.1387232393486402</v>
      </c>
      <c r="F120" s="381">
        <v>4.9673292414518304</v>
      </c>
      <c r="G120" s="356">
        <v>3.5161100102919498</v>
      </c>
      <c r="H120" s="356">
        <v>2.62066280306093</v>
      </c>
      <c r="I120" s="357">
        <v>6.8935406384380098</v>
      </c>
      <c r="J120" s="358">
        <v>4.2074855563928697</v>
      </c>
      <c r="K120" s="356">
        <v>6.6398271963960003</v>
      </c>
      <c r="L120" s="356">
        <v>6.6418226597448102</v>
      </c>
      <c r="M120" s="356">
        <v>7.5831241955827</v>
      </c>
      <c r="N120" s="356">
        <v>6.8535987908479701</v>
      </c>
      <c r="O120" s="356">
        <v>5.6684339508645198</v>
      </c>
      <c r="P120" s="356">
        <v>2.9781186649668698</v>
      </c>
      <c r="Q120" s="382">
        <v>5.8740883513721496</v>
      </c>
      <c r="R120" s="383">
        <v>6.3706783674068497</v>
      </c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</row>
    <row r="121" spans="1:47" s="64" customFormat="1" ht="14.25" customHeight="1" x14ac:dyDescent="0.45">
      <c r="A121" s="63" t="s">
        <v>38</v>
      </c>
      <c r="B121" s="381">
        <v>10.726067823535899</v>
      </c>
      <c r="C121" s="381">
        <v>11.2354216448024</v>
      </c>
      <c r="D121" s="381">
        <v>8.3053825267529202</v>
      </c>
      <c r="E121" s="381">
        <v>8.2095317252509403</v>
      </c>
      <c r="F121" s="381">
        <v>6.0770517315634098</v>
      </c>
      <c r="G121" s="356">
        <v>4.7613989722703502</v>
      </c>
      <c r="H121" s="356">
        <v>3.7438040043727598</v>
      </c>
      <c r="I121" s="357">
        <v>7.3593873817975801</v>
      </c>
      <c r="J121" s="358">
        <v>21.979402160261198</v>
      </c>
      <c r="K121" s="356">
        <v>14.49835685289</v>
      </c>
      <c r="L121" s="356">
        <v>13.140038343062701</v>
      </c>
      <c r="M121" s="356">
        <v>10.755655746795901</v>
      </c>
      <c r="N121" s="356">
        <v>8.8601657372179101</v>
      </c>
      <c r="O121" s="356">
        <v>7.5692261739089099</v>
      </c>
      <c r="P121" s="356">
        <v>4.8851595644632102</v>
      </c>
      <c r="Q121" s="382">
        <v>10.486753883699601</v>
      </c>
      <c r="R121" s="383">
        <v>8.9633682372798908</v>
      </c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</row>
    <row r="122" spans="1:47" s="64" customFormat="1" ht="14.1" thickBot="1" x14ac:dyDescent="0.5">
      <c r="A122" s="69" t="s">
        <v>5</v>
      </c>
      <c r="B122" s="384">
        <v>75.024496019759198</v>
      </c>
      <c r="C122" s="384">
        <v>67.096039118256797</v>
      </c>
      <c r="D122" s="384">
        <v>51.748921897460498</v>
      </c>
      <c r="E122" s="384">
        <v>60.016266090809701</v>
      </c>
      <c r="F122" s="384">
        <v>52.6325523881492</v>
      </c>
      <c r="G122" s="360">
        <v>44.134505858352</v>
      </c>
      <c r="H122" s="360">
        <v>36.502089042634402</v>
      </c>
      <c r="I122" s="361">
        <v>54.385129379021301</v>
      </c>
      <c r="J122" s="362">
        <v>112.346144184878</v>
      </c>
      <c r="K122" s="360">
        <v>80.644483480277998</v>
      </c>
      <c r="L122" s="360">
        <v>73.849887627540994</v>
      </c>
      <c r="M122" s="360">
        <v>77.275646564509401</v>
      </c>
      <c r="N122" s="360">
        <v>76.458018449992196</v>
      </c>
      <c r="O122" s="360">
        <v>70.600853998791706</v>
      </c>
      <c r="P122" s="360">
        <v>48.250747142050997</v>
      </c>
      <c r="Q122" s="385">
        <v>73.5296540265511</v>
      </c>
      <c r="R122" s="386">
        <v>64.204078006651201</v>
      </c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</row>
    <row r="123" spans="1:47" s="64" customFormat="1" ht="14.25" customHeight="1" x14ac:dyDescent="0.45">
      <c r="A123" s="63" t="s">
        <v>30</v>
      </c>
      <c r="B123" s="381">
        <v>0.50320795068562096</v>
      </c>
      <c r="C123" s="381">
        <v>0.67462726843418996</v>
      </c>
      <c r="D123" s="381">
        <v>0.29528140317722801</v>
      </c>
      <c r="E123" s="381">
        <v>0.105498586318943</v>
      </c>
      <c r="F123" s="381">
        <v>0.74993036360909304</v>
      </c>
      <c r="G123" s="356">
        <v>0.28349090702915702</v>
      </c>
      <c r="H123" s="356"/>
      <c r="I123" s="357">
        <v>0.35933953393662499</v>
      </c>
      <c r="J123" s="358">
        <v>0.555277916597257</v>
      </c>
      <c r="K123" s="356">
        <v>0.18430461867374401</v>
      </c>
      <c r="L123" s="356">
        <v>0.61632332321535899</v>
      </c>
      <c r="M123" s="356">
        <v>0.21173879901753201</v>
      </c>
      <c r="N123" s="356">
        <v>0.104747140403067</v>
      </c>
      <c r="O123" s="356">
        <v>0.12695349693407301</v>
      </c>
      <c r="P123" s="356"/>
      <c r="Q123" s="382">
        <v>0.20582291744629899</v>
      </c>
      <c r="R123" s="383">
        <v>0.28009608261482299</v>
      </c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</row>
    <row r="124" spans="1:47" s="64" customFormat="1" ht="14.25" customHeight="1" x14ac:dyDescent="0.45">
      <c r="A124" s="63" t="s">
        <v>31</v>
      </c>
      <c r="B124" s="381">
        <v>2.7676437287709099</v>
      </c>
      <c r="C124" s="381">
        <v>2.8671658908453099</v>
      </c>
      <c r="D124" s="381">
        <v>1.18112561270891</v>
      </c>
      <c r="E124" s="381">
        <v>1.4769802084652099</v>
      </c>
      <c r="F124" s="381">
        <v>1.39272781813117</v>
      </c>
      <c r="G124" s="356">
        <v>0.42523636054373598</v>
      </c>
      <c r="H124" s="356">
        <v>0.13250122563633701</v>
      </c>
      <c r="I124" s="357">
        <v>1.3375415985418799</v>
      </c>
      <c r="J124" s="358">
        <v>7.2186129157643402</v>
      </c>
      <c r="K124" s="356">
        <v>4.9762247041910896</v>
      </c>
      <c r="L124" s="356">
        <v>4.3142632625075104</v>
      </c>
      <c r="M124" s="356">
        <v>2.6467349877191499</v>
      </c>
      <c r="N124" s="356">
        <v>3.03766707168894</v>
      </c>
      <c r="O124" s="356">
        <v>0.888674478538511</v>
      </c>
      <c r="P124" s="356">
        <v>0.45220222483494599</v>
      </c>
      <c r="Q124" s="382">
        <v>2.7505426240550901</v>
      </c>
      <c r="R124" s="383">
        <v>2.0669159199852398</v>
      </c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</row>
    <row r="125" spans="1:47" s="64" customFormat="1" ht="14.25" customHeight="1" x14ac:dyDescent="0.45">
      <c r="A125" s="63" t="s">
        <v>32</v>
      </c>
      <c r="B125" s="381">
        <v>0</v>
      </c>
      <c r="C125" s="381"/>
      <c r="D125" s="381">
        <v>0</v>
      </c>
      <c r="E125" s="381">
        <v>0.210997172637887</v>
      </c>
      <c r="F125" s="381">
        <v>0.10713290908701301</v>
      </c>
      <c r="G125" s="356">
        <v>0.28349090702915702</v>
      </c>
      <c r="H125" s="356">
        <v>0.92750857945436005</v>
      </c>
      <c r="I125" s="357">
        <v>0.23955968929108301</v>
      </c>
      <c r="J125" s="358"/>
      <c r="K125" s="356">
        <v>0.18430461867374401</v>
      </c>
      <c r="L125" s="356"/>
      <c r="M125" s="356">
        <v>0.21173879901753201</v>
      </c>
      <c r="N125" s="356"/>
      <c r="O125" s="356">
        <v>0.25390699386814602</v>
      </c>
      <c r="P125" s="356">
        <v>1.35660667450484</v>
      </c>
      <c r="Q125" s="382">
        <v>0.374223486265998</v>
      </c>
      <c r="R125" s="383">
        <v>0.30907153943704602</v>
      </c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</row>
    <row r="126" spans="1:47" s="64" customFormat="1" x14ac:dyDescent="0.45">
      <c r="A126" s="63" t="s">
        <v>33</v>
      </c>
      <c r="B126" s="381">
        <v>2.0128318027424799</v>
      </c>
      <c r="C126" s="381">
        <v>1.8552249881940199</v>
      </c>
      <c r="D126" s="381">
        <v>1.47640701588614</v>
      </c>
      <c r="E126" s="381">
        <v>2.2154703126978101</v>
      </c>
      <c r="F126" s="381">
        <v>2.9997214544363699</v>
      </c>
      <c r="G126" s="356">
        <v>1.84269089568952</v>
      </c>
      <c r="H126" s="356">
        <v>1.1925110307270299</v>
      </c>
      <c r="I126" s="357">
        <v>1.9963307440923601</v>
      </c>
      <c r="J126" s="358">
        <v>2.7763895829862801</v>
      </c>
      <c r="K126" s="356">
        <v>2.2116554240849302</v>
      </c>
      <c r="L126" s="356">
        <v>3.3897782776844698</v>
      </c>
      <c r="M126" s="356">
        <v>4.1289065808418703</v>
      </c>
      <c r="N126" s="356">
        <v>5.6563455817656196</v>
      </c>
      <c r="O126" s="356">
        <v>5.8398608589673602</v>
      </c>
      <c r="P126" s="356">
        <v>1.80880889933978</v>
      </c>
      <c r="Q126" s="382">
        <v>3.79836838559988</v>
      </c>
      <c r="R126" s="383">
        <v>2.92652113904452</v>
      </c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</row>
    <row r="127" spans="1:47" s="64" customFormat="1" ht="14.25" customHeight="1" x14ac:dyDescent="0.45">
      <c r="A127" s="63" t="s">
        <v>183</v>
      </c>
      <c r="B127" s="381">
        <v>16.354258397282699</v>
      </c>
      <c r="C127" s="381">
        <v>15.010456722660701</v>
      </c>
      <c r="D127" s="381">
        <v>8.7108013937282198</v>
      </c>
      <c r="E127" s="381">
        <v>9.4948727687048997</v>
      </c>
      <c r="F127" s="381">
        <v>7.8207023633519697</v>
      </c>
      <c r="G127" s="356">
        <v>6.6620363151851896</v>
      </c>
      <c r="H127" s="356">
        <v>6.7575625074531898</v>
      </c>
      <c r="I127" s="357">
        <v>9.4626077269977795</v>
      </c>
      <c r="J127" s="358">
        <v>32.483758120939498</v>
      </c>
      <c r="K127" s="356">
        <v>18.7990711047219</v>
      </c>
      <c r="L127" s="356">
        <v>17.565214711637701</v>
      </c>
      <c r="M127" s="356">
        <v>11.539764546455499</v>
      </c>
      <c r="N127" s="356">
        <v>11.207944023128199</v>
      </c>
      <c r="O127" s="356">
        <v>9.01369828231919</v>
      </c>
      <c r="P127" s="356">
        <v>7.6874378221940898</v>
      </c>
      <c r="Q127" s="382">
        <v>13.191377890876399</v>
      </c>
      <c r="R127" s="383">
        <v>11.3873545311336</v>
      </c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</row>
    <row r="128" spans="1:47" s="64" customFormat="1" ht="14.25" customHeight="1" x14ac:dyDescent="0.45">
      <c r="A128" s="63" t="s">
        <v>34</v>
      </c>
      <c r="B128" s="381">
        <v>1.76122782739967</v>
      </c>
      <c r="C128" s="381">
        <v>0.67462726843418996</v>
      </c>
      <c r="D128" s="381">
        <v>0.59056280635445602</v>
      </c>
      <c r="E128" s="381">
        <v>1.4769802084652099</v>
      </c>
      <c r="F128" s="381">
        <v>0.42853163634805302</v>
      </c>
      <c r="G128" s="356">
        <v>0.56698181405831405</v>
      </c>
      <c r="H128" s="356">
        <v>0.26500245127267402</v>
      </c>
      <c r="I128" s="357">
        <v>0.77856899019601999</v>
      </c>
      <c r="J128" s="358">
        <v>2.7763895829862801</v>
      </c>
      <c r="K128" s="356">
        <v>1.10582771204246</v>
      </c>
      <c r="L128" s="356">
        <v>0.92448498482303798</v>
      </c>
      <c r="M128" s="356">
        <v>1.2704327941051901</v>
      </c>
      <c r="N128" s="356">
        <v>1.2569656848368</v>
      </c>
      <c r="O128" s="356">
        <v>0.63476748467036503</v>
      </c>
      <c r="P128" s="356">
        <v>0.54264266980193498</v>
      </c>
      <c r="Q128" s="382">
        <v>1.0665369358580901</v>
      </c>
      <c r="R128" s="383">
        <v>0.92721461831113705</v>
      </c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</row>
    <row r="129" spans="1:47" s="64" customFormat="1" ht="14.25" customHeight="1" x14ac:dyDescent="0.45">
      <c r="A129" s="63" t="s">
        <v>35</v>
      </c>
      <c r="B129" s="381">
        <v>0.50320795068562096</v>
      </c>
      <c r="C129" s="381">
        <v>0.505970451325643</v>
      </c>
      <c r="D129" s="381">
        <v>0.88584420953168397</v>
      </c>
      <c r="E129" s="381">
        <v>0.42199434527577301</v>
      </c>
      <c r="F129" s="381">
        <v>0.74993036360909304</v>
      </c>
      <c r="G129" s="356">
        <v>0.85047272108747096</v>
      </c>
      <c r="H129" s="356">
        <v>0.39750367690901101</v>
      </c>
      <c r="I129" s="357">
        <v>0.61886253066863095</v>
      </c>
      <c r="J129" s="358">
        <v>0.277638958298628</v>
      </c>
      <c r="K129" s="356">
        <v>1.10582771204246</v>
      </c>
      <c r="L129" s="356">
        <v>0.30816166160767899</v>
      </c>
      <c r="M129" s="356">
        <v>1.16456339459643</v>
      </c>
      <c r="N129" s="356">
        <v>0.52373570201533504</v>
      </c>
      <c r="O129" s="356">
        <v>0.888674478538511</v>
      </c>
      <c r="P129" s="356">
        <v>0.180880889933978</v>
      </c>
      <c r="Q129" s="382">
        <v>0.63617992665219703</v>
      </c>
      <c r="R129" s="383">
        <v>0.62780156448149904</v>
      </c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</row>
    <row r="130" spans="1:47" s="64" customFormat="1" ht="14.25" customHeight="1" x14ac:dyDescent="0.45">
      <c r="A130" s="63" t="s">
        <v>36</v>
      </c>
      <c r="B130" s="381">
        <v>0.50320795068562096</v>
      </c>
      <c r="C130" s="381">
        <v>0.16865681710854799</v>
      </c>
      <c r="D130" s="381">
        <v>0.29528140317722801</v>
      </c>
      <c r="E130" s="381">
        <v>0.527492931594717</v>
      </c>
      <c r="F130" s="381">
        <v>0.10713290908701301</v>
      </c>
      <c r="G130" s="356">
        <v>0.14174545351457901</v>
      </c>
      <c r="H130" s="356"/>
      <c r="I130" s="357">
        <v>0.23955968929108301</v>
      </c>
      <c r="J130" s="358"/>
      <c r="K130" s="356">
        <v>0.552913856021232</v>
      </c>
      <c r="L130" s="356">
        <v>0.30816166160767899</v>
      </c>
      <c r="M130" s="356">
        <v>0.105869399508766</v>
      </c>
      <c r="N130" s="356">
        <v>0.104747140403067</v>
      </c>
      <c r="O130" s="356">
        <v>0.12695349693407301</v>
      </c>
      <c r="P130" s="356"/>
      <c r="Q130" s="382">
        <v>0.14968939450639901</v>
      </c>
      <c r="R130" s="383">
        <v>0.19316971214815301</v>
      </c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</row>
    <row r="131" spans="1:47" s="64" customFormat="1" ht="14.25" customHeight="1" x14ac:dyDescent="0.45">
      <c r="A131" s="63" t="s">
        <v>37</v>
      </c>
      <c r="B131" s="381">
        <v>1.76122782739967</v>
      </c>
      <c r="C131" s="381">
        <v>3.5417931592795</v>
      </c>
      <c r="D131" s="381">
        <v>1.6240477174747501</v>
      </c>
      <c r="E131" s="381">
        <v>1.79347596742204</v>
      </c>
      <c r="F131" s="381">
        <v>2.1426581817402699</v>
      </c>
      <c r="G131" s="356">
        <v>1.27570908163121</v>
      </c>
      <c r="H131" s="356">
        <v>0.39750367690901101</v>
      </c>
      <c r="I131" s="357">
        <v>1.75677105480128</v>
      </c>
      <c r="J131" s="358">
        <v>1.11055583319451</v>
      </c>
      <c r="K131" s="356">
        <v>2.7645692801061599</v>
      </c>
      <c r="L131" s="356">
        <v>2.0030508004499201</v>
      </c>
      <c r="M131" s="356">
        <v>2.3291267891928502</v>
      </c>
      <c r="N131" s="356">
        <v>0.94272426362760298</v>
      </c>
      <c r="O131" s="356">
        <v>1.52344196320888</v>
      </c>
      <c r="P131" s="356">
        <v>0.54264266980193498</v>
      </c>
      <c r="Q131" s="382">
        <v>1.5156051193772899</v>
      </c>
      <c r="R131" s="383">
        <v>1.6322840676518999</v>
      </c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</row>
    <row r="132" spans="1:47" s="64" customFormat="1" ht="14.25" customHeight="1" x14ac:dyDescent="0.45">
      <c r="A132" s="63" t="s">
        <v>38</v>
      </c>
      <c r="B132" s="381">
        <v>1.76122782739967</v>
      </c>
      <c r="C132" s="381">
        <v>2.1925386224111199</v>
      </c>
      <c r="D132" s="381">
        <v>1.3287663142975299</v>
      </c>
      <c r="E132" s="381">
        <v>1.5824787947841501</v>
      </c>
      <c r="F132" s="381">
        <v>1.6069936363052</v>
      </c>
      <c r="G132" s="356">
        <v>0.56698181405831405</v>
      </c>
      <c r="H132" s="356">
        <v>0.39750367690901101</v>
      </c>
      <c r="I132" s="357">
        <v>1.3175782911009599</v>
      </c>
      <c r="J132" s="358">
        <v>4.7198622910766899</v>
      </c>
      <c r="K132" s="356">
        <v>1.29013233071621</v>
      </c>
      <c r="L132" s="356">
        <v>3.5438591084883102</v>
      </c>
      <c r="M132" s="356">
        <v>2.3291267891928502</v>
      </c>
      <c r="N132" s="356">
        <v>1.8854485272552099</v>
      </c>
      <c r="O132" s="356">
        <v>1.2695349693407301</v>
      </c>
      <c r="P132" s="356">
        <v>0.72352355973591398</v>
      </c>
      <c r="Q132" s="382">
        <v>1.96467330289649</v>
      </c>
      <c r="R132" s="383">
        <v>1.6516010388667099</v>
      </c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</row>
    <row r="133" spans="1:47" s="64" customFormat="1" ht="14.1" thickBot="1" x14ac:dyDescent="0.5">
      <c r="A133" s="69" t="s">
        <v>20</v>
      </c>
      <c r="B133" s="384">
        <v>27.928041263051998</v>
      </c>
      <c r="C133" s="384">
        <v>27.491061188693301</v>
      </c>
      <c r="D133" s="384">
        <v>16.388117876336199</v>
      </c>
      <c r="E133" s="384">
        <v>19.306241296366601</v>
      </c>
      <c r="F133" s="384">
        <v>18.1054616357053</v>
      </c>
      <c r="G133" s="360">
        <v>12.898836269826599</v>
      </c>
      <c r="H133" s="360">
        <v>10.467596825270601</v>
      </c>
      <c r="I133" s="361">
        <v>18.106719848917699</v>
      </c>
      <c r="J133" s="362">
        <v>51.918485201843502</v>
      </c>
      <c r="K133" s="360">
        <v>33.174831361273903</v>
      </c>
      <c r="L133" s="360">
        <v>32.973297792021697</v>
      </c>
      <c r="M133" s="360">
        <v>25.938002879647701</v>
      </c>
      <c r="N133" s="360">
        <v>24.720325135123801</v>
      </c>
      <c r="O133" s="360">
        <v>20.566466503319798</v>
      </c>
      <c r="P133" s="360">
        <v>13.294745410147399</v>
      </c>
      <c r="Q133" s="385">
        <v>25.6530199835342</v>
      </c>
      <c r="R133" s="386">
        <v>22.002030213674701</v>
      </c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</row>
    <row r="134" spans="1:47" s="64" customFormat="1" ht="14.25" customHeight="1" x14ac:dyDescent="0.45">
      <c r="A134" s="63" t="s">
        <v>30</v>
      </c>
      <c r="B134" s="381">
        <v>3.1090015959541502</v>
      </c>
      <c r="C134" s="381">
        <v>7.7111619068601804</v>
      </c>
      <c r="D134" s="381">
        <v>7.1535326954766703</v>
      </c>
      <c r="E134" s="381">
        <v>4.7299960583366198</v>
      </c>
      <c r="F134" s="381">
        <v>1.92826841496336</v>
      </c>
      <c r="G134" s="356">
        <v>0.97528201905050904</v>
      </c>
      <c r="H134" s="356">
        <v>0.28882256666987599</v>
      </c>
      <c r="I134" s="357">
        <v>3.4354095294443199</v>
      </c>
      <c r="J134" s="358">
        <v>0.91066387396411996</v>
      </c>
      <c r="K134" s="356">
        <v>1.78036260051631</v>
      </c>
      <c r="L134" s="356">
        <v>2.6067122841316399</v>
      </c>
      <c r="M134" s="356">
        <v>1.53992249056797</v>
      </c>
      <c r="N134" s="356">
        <v>1.6656619816618501</v>
      </c>
      <c r="O134" s="356">
        <v>9.6920825377748904E-2</v>
      </c>
      <c r="P134" s="356">
        <v>0.19048828497047399</v>
      </c>
      <c r="Q134" s="382">
        <v>1.1421417036417001</v>
      </c>
      <c r="R134" s="383">
        <v>2.2341223950700901</v>
      </c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</row>
    <row r="135" spans="1:47" s="64" customFormat="1" ht="14.25" customHeight="1" x14ac:dyDescent="0.45">
      <c r="A135" s="63" t="s">
        <v>31</v>
      </c>
      <c r="B135" s="381">
        <v>6.6325367380355296</v>
      </c>
      <c r="C135" s="381">
        <v>4.2686789127261697</v>
      </c>
      <c r="D135" s="381">
        <v>3.5767663477383298</v>
      </c>
      <c r="E135" s="381">
        <v>4.1168484211448302</v>
      </c>
      <c r="F135" s="381">
        <v>4.1918878586160098</v>
      </c>
      <c r="G135" s="356">
        <v>1.51710536296746</v>
      </c>
      <c r="H135" s="356">
        <v>1.1552902666795</v>
      </c>
      <c r="I135" s="357">
        <v>3.4036001819494701</v>
      </c>
      <c r="J135" s="358">
        <v>16.1642837628631</v>
      </c>
      <c r="K135" s="356">
        <v>6.8247233019791702</v>
      </c>
      <c r="L135" s="356">
        <v>9.6448354512870598</v>
      </c>
      <c r="M135" s="356">
        <v>5.7319337148919098</v>
      </c>
      <c r="N135" s="356">
        <v>4.44176528443161</v>
      </c>
      <c r="O135" s="356">
        <v>3.1014664120879698</v>
      </c>
      <c r="P135" s="356">
        <v>0.88894532986221397</v>
      </c>
      <c r="Q135" s="382">
        <v>5.2046963710254603</v>
      </c>
      <c r="R135" s="383">
        <v>4.3470720500685802</v>
      </c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</row>
    <row r="136" spans="1:47" s="64" customFormat="1" ht="14.25" customHeight="1" x14ac:dyDescent="0.45">
      <c r="A136" s="63" t="s">
        <v>182</v>
      </c>
      <c r="B136" s="381">
        <v>2.6944680498269298</v>
      </c>
      <c r="C136" s="381">
        <v>3.5801823138993698</v>
      </c>
      <c r="D136" s="381">
        <v>4.0877329688438104</v>
      </c>
      <c r="E136" s="381">
        <v>3.8540708623483599</v>
      </c>
      <c r="F136" s="381">
        <v>5.78480524489009</v>
      </c>
      <c r="G136" s="356">
        <v>9.4277261841549205</v>
      </c>
      <c r="H136" s="356">
        <v>6.8354674111870599</v>
      </c>
      <c r="I136" s="357">
        <v>5.4393984216201803</v>
      </c>
      <c r="J136" s="358">
        <v>2.9596575903833902</v>
      </c>
      <c r="K136" s="356">
        <v>2.3738168006884099</v>
      </c>
      <c r="L136" s="356">
        <v>3.5190615835777099</v>
      </c>
      <c r="M136" s="356">
        <v>3.0798449811359498</v>
      </c>
      <c r="N136" s="356">
        <v>3.9658618610996501</v>
      </c>
      <c r="O136" s="356">
        <v>4.2645163166209503</v>
      </c>
      <c r="P136" s="356">
        <v>3.3017969394882201</v>
      </c>
      <c r="Q136" s="382">
        <v>3.4408826008446098</v>
      </c>
      <c r="R136" s="383">
        <v>4.3925118275954302</v>
      </c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</row>
    <row r="137" spans="1:47" s="64" customFormat="1" ht="14.25" customHeight="1" x14ac:dyDescent="0.45">
      <c r="A137" s="63" t="s">
        <v>32</v>
      </c>
      <c r="B137" s="381">
        <v>0.20726677306360999</v>
      </c>
      <c r="C137" s="381">
        <v>0.41309795929608101</v>
      </c>
      <c r="D137" s="381">
        <v>0.38322496582910698</v>
      </c>
      <c r="E137" s="381">
        <v>0.17518503919765299</v>
      </c>
      <c r="F137" s="381">
        <v>0.67070205737856103</v>
      </c>
      <c r="G137" s="356">
        <v>1.84219936931763</v>
      </c>
      <c r="H137" s="356">
        <v>3.1770482333686298</v>
      </c>
      <c r="I137" s="357">
        <v>1.0656131410776399</v>
      </c>
      <c r="J137" s="358">
        <v>1.5936617794372101</v>
      </c>
      <c r="K137" s="356">
        <v>0.29672710008605102</v>
      </c>
      <c r="L137" s="356">
        <v>0.391006842619746</v>
      </c>
      <c r="M137" s="356">
        <v>0.684409995807989</v>
      </c>
      <c r="N137" s="356">
        <v>0.872489609441924</v>
      </c>
      <c r="O137" s="356">
        <v>2.13225815831048</v>
      </c>
      <c r="P137" s="356">
        <v>4.7622071242618604</v>
      </c>
      <c r="Q137" s="382">
        <v>1.8505587096979399</v>
      </c>
      <c r="R137" s="383">
        <v>1.4767927696226</v>
      </c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</row>
    <row r="138" spans="1:47" s="64" customFormat="1" x14ac:dyDescent="0.45">
      <c r="A138" s="63" t="s">
        <v>33</v>
      </c>
      <c r="B138" s="381">
        <v>12.0214728376894</v>
      </c>
      <c r="C138" s="381">
        <v>4.5440775522568897</v>
      </c>
      <c r="D138" s="381">
        <v>5.7483744874366103</v>
      </c>
      <c r="E138" s="381">
        <v>7.5329566854990597</v>
      </c>
      <c r="F138" s="381">
        <v>13.246365633226601</v>
      </c>
      <c r="G138" s="356">
        <v>11.1615608846892</v>
      </c>
      <c r="H138" s="356">
        <v>7.60566092230673</v>
      </c>
      <c r="I138" s="357">
        <v>8.9384266460542108</v>
      </c>
      <c r="J138" s="358">
        <v>16.619615699845198</v>
      </c>
      <c r="K138" s="356">
        <v>9.0501765526245492</v>
      </c>
      <c r="L138" s="356">
        <v>9.3841642228739008</v>
      </c>
      <c r="M138" s="356">
        <v>19.847889878431701</v>
      </c>
      <c r="N138" s="356">
        <v>23.160633268822</v>
      </c>
      <c r="O138" s="356">
        <v>17.154986091861598</v>
      </c>
      <c r="P138" s="356">
        <v>8.9529493936122897</v>
      </c>
      <c r="Q138" s="382">
        <v>15.1514494356519</v>
      </c>
      <c r="R138" s="383">
        <v>12.1930069697045</v>
      </c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</row>
    <row r="139" spans="1:47" s="64" customFormat="1" ht="14.25" customHeight="1" x14ac:dyDescent="0.45">
      <c r="A139" s="63" t="s">
        <v>183</v>
      </c>
      <c r="B139" s="381">
        <v>38.551619789831499</v>
      </c>
      <c r="C139" s="381">
        <v>24.0973809589381</v>
      </c>
      <c r="D139" s="381">
        <v>19.544473257284501</v>
      </c>
      <c r="E139" s="381">
        <v>17.168133841369901</v>
      </c>
      <c r="F139" s="381">
        <v>19.115008635289001</v>
      </c>
      <c r="G139" s="356">
        <v>14.5208656169742</v>
      </c>
      <c r="H139" s="356">
        <v>9.2423221334360193</v>
      </c>
      <c r="I139" s="357">
        <v>18.576658936995202</v>
      </c>
      <c r="J139" s="358">
        <v>52.818504689919003</v>
      </c>
      <c r="K139" s="356">
        <v>24.331622207056199</v>
      </c>
      <c r="L139" s="356">
        <v>24.2424242424242</v>
      </c>
      <c r="M139" s="356">
        <v>23.269939857471599</v>
      </c>
      <c r="N139" s="356">
        <v>24.033122878263899</v>
      </c>
      <c r="O139" s="356">
        <v>20.837977456215999</v>
      </c>
      <c r="P139" s="356">
        <v>12.7627150930218</v>
      </c>
      <c r="Q139" s="382">
        <v>22.741631643397302</v>
      </c>
      <c r="R139" s="383">
        <v>20.758405033515601</v>
      </c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</row>
    <row r="140" spans="1:47" s="64" customFormat="1" ht="14.25" customHeight="1" x14ac:dyDescent="0.45">
      <c r="A140" s="63" t="s">
        <v>34</v>
      </c>
      <c r="B140" s="381">
        <v>12.228739610752999</v>
      </c>
      <c r="C140" s="381">
        <v>6.4718680289719401</v>
      </c>
      <c r="D140" s="381">
        <v>5.8761161427129798</v>
      </c>
      <c r="E140" s="381">
        <v>5.5183287347260501</v>
      </c>
      <c r="F140" s="381">
        <v>4.6110766444776097</v>
      </c>
      <c r="G140" s="356">
        <v>2.05892870688441</v>
      </c>
      <c r="H140" s="356">
        <v>0.67391932222970996</v>
      </c>
      <c r="I140" s="357">
        <v>4.7077834292385203</v>
      </c>
      <c r="J140" s="358">
        <v>15.253619888898999</v>
      </c>
      <c r="K140" s="356">
        <v>6.2312691018070696</v>
      </c>
      <c r="L140" s="356">
        <v>4.8224177256435299</v>
      </c>
      <c r="M140" s="356">
        <v>4.5342162222279301</v>
      </c>
      <c r="N140" s="356">
        <v>3.7279101494336802</v>
      </c>
      <c r="O140" s="356">
        <v>0.87228742839974005</v>
      </c>
      <c r="P140" s="356">
        <v>1.1429297098228499</v>
      </c>
      <c r="Q140" s="382">
        <v>3.9468947480276402</v>
      </c>
      <c r="R140" s="383">
        <v>4.3092055687961999</v>
      </c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</row>
    <row r="141" spans="1:47" s="64" customFormat="1" ht="14.25" customHeight="1" x14ac:dyDescent="0.45">
      <c r="A141" s="63" t="s">
        <v>35</v>
      </c>
      <c r="B141" s="381">
        <v>1.6581341845088799</v>
      </c>
      <c r="C141" s="381">
        <v>3.0293850348379299</v>
      </c>
      <c r="D141" s="381">
        <v>3.1935413819092302</v>
      </c>
      <c r="E141" s="381">
        <v>4.0292559015460103</v>
      </c>
      <c r="F141" s="381">
        <v>3.2696725297204798</v>
      </c>
      <c r="G141" s="356">
        <v>3.2509400635016998</v>
      </c>
      <c r="H141" s="356">
        <v>1.5403870222393401</v>
      </c>
      <c r="I141" s="357">
        <v>2.9582693170215002</v>
      </c>
      <c r="J141" s="358">
        <v>0.68299790547309003</v>
      </c>
      <c r="K141" s="356">
        <v>2.9672710008605101</v>
      </c>
      <c r="L141" s="356">
        <v>2.6067122841316399</v>
      </c>
      <c r="M141" s="356">
        <v>2.9942937316599498</v>
      </c>
      <c r="N141" s="356">
        <v>5.0763031822075604</v>
      </c>
      <c r="O141" s="356">
        <v>4.0706746658654502</v>
      </c>
      <c r="P141" s="356">
        <v>2.03187503968506</v>
      </c>
      <c r="Q141" s="382">
        <v>3.1228178226152701</v>
      </c>
      <c r="R141" s="383">
        <v>3.0444650942989</v>
      </c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</row>
    <row r="142" spans="1:47" s="64" customFormat="1" ht="14.25" customHeight="1" x14ac:dyDescent="0.45">
      <c r="A142" s="63" t="s">
        <v>36</v>
      </c>
      <c r="B142" s="381">
        <v>3.7308019151449798</v>
      </c>
      <c r="C142" s="381">
        <v>0.963895238357523</v>
      </c>
      <c r="D142" s="381">
        <v>1.78838317386917</v>
      </c>
      <c r="E142" s="381">
        <v>0.70074015679060997</v>
      </c>
      <c r="F142" s="381">
        <v>1.0898908432401599</v>
      </c>
      <c r="G142" s="356">
        <v>0.10836466878339</v>
      </c>
      <c r="H142" s="356"/>
      <c r="I142" s="357">
        <v>0.970185098593073</v>
      </c>
      <c r="J142" s="358">
        <v>1.5936617794372101</v>
      </c>
      <c r="K142" s="356">
        <v>1.1869084003442001</v>
      </c>
      <c r="L142" s="356">
        <v>0.52134245682632796</v>
      </c>
      <c r="M142" s="356">
        <v>0.94106374423598504</v>
      </c>
      <c r="N142" s="356">
        <v>0.872489609441924</v>
      </c>
      <c r="O142" s="356">
        <v>9.6920825377748904E-2</v>
      </c>
      <c r="P142" s="356"/>
      <c r="Q142" s="382">
        <v>0.60721457661963696</v>
      </c>
      <c r="R142" s="383">
        <v>0.78004951421091195</v>
      </c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</row>
    <row r="143" spans="1:47" s="64" customFormat="1" ht="14.25" customHeight="1" x14ac:dyDescent="0.45">
      <c r="A143" s="63" t="s">
        <v>37</v>
      </c>
      <c r="B143" s="381">
        <v>7.8761373764171898</v>
      </c>
      <c r="C143" s="381">
        <v>6.0587700696758597</v>
      </c>
      <c r="D143" s="381">
        <v>5.1096662110547602</v>
      </c>
      <c r="E143" s="381">
        <v>4.2044409407436598</v>
      </c>
      <c r="F143" s="381">
        <v>2.9343215010311998</v>
      </c>
      <c r="G143" s="356">
        <v>1.1920113566172901</v>
      </c>
      <c r="H143" s="356">
        <v>0.86646770000962703</v>
      </c>
      <c r="I143" s="357">
        <v>3.57855159317117</v>
      </c>
      <c r="J143" s="358">
        <v>2.5043256534013301</v>
      </c>
      <c r="K143" s="356">
        <v>2.6705439007744598</v>
      </c>
      <c r="L143" s="356">
        <v>3.2583903551645501</v>
      </c>
      <c r="M143" s="356">
        <v>3.3364987295639499</v>
      </c>
      <c r="N143" s="356">
        <v>3.5692756749896901</v>
      </c>
      <c r="O143" s="356">
        <v>2.3260998090659699</v>
      </c>
      <c r="P143" s="356">
        <v>2.2223633246555301</v>
      </c>
      <c r="Q143" s="382">
        <v>2.8481255141444901</v>
      </c>
      <c r="R143" s="383">
        <v>3.1959310193884001</v>
      </c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</row>
    <row r="144" spans="1:47" s="64" customFormat="1" ht="14.25" customHeight="1" x14ac:dyDescent="0.45">
      <c r="A144" s="63" t="s">
        <v>38</v>
      </c>
      <c r="B144" s="381">
        <v>15.959541525898</v>
      </c>
      <c r="C144" s="381">
        <v>11.9798408195864</v>
      </c>
      <c r="D144" s="381">
        <v>7.9199826271348801</v>
      </c>
      <c r="E144" s="381">
        <v>9.3723995970744092</v>
      </c>
      <c r="F144" s="381">
        <v>7.4615603883364896</v>
      </c>
      <c r="G144" s="356">
        <v>5.7433274455196601</v>
      </c>
      <c r="H144" s="356">
        <v>2.59940310002888</v>
      </c>
      <c r="I144" s="357">
        <v>7.9841462212085696</v>
      </c>
      <c r="J144" s="358">
        <v>30.279573809306999</v>
      </c>
      <c r="K144" s="356">
        <v>19.8807157057654</v>
      </c>
      <c r="L144" s="356">
        <v>16.031280547409601</v>
      </c>
      <c r="M144" s="356">
        <v>14.7148149098718</v>
      </c>
      <c r="N144" s="356">
        <v>12.0562200577429</v>
      </c>
      <c r="O144" s="356">
        <v>9.1105575855083991</v>
      </c>
      <c r="P144" s="356">
        <v>4.06375007937012</v>
      </c>
      <c r="Q144" s="382">
        <v>12.6069312098172</v>
      </c>
      <c r="R144" s="383">
        <v>10.405709053648501</v>
      </c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</row>
    <row r="145" spans="1:47" s="64" customFormat="1" ht="14.1" thickBot="1" x14ac:dyDescent="0.5">
      <c r="A145" s="69" t="s">
        <v>6</v>
      </c>
      <c r="B145" s="384">
        <v>104.669720397123</v>
      </c>
      <c r="C145" s="384">
        <v>73.118338795406402</v>
      </c>
      <c r="D145" s="384">
        <v>64.381794259290004</v>
      </c>
      <c r="E145" s="384">
        <v>61.402356238777202</v>
      </c>
      <c r="F145" s="384">
        <v>64.303559751169502</v>
      </c>
      <c r="G145" s="360">
        <v>51.798311678460401</v>
      </c>
      <c r="H145" s="360">
        <v>33.984788678155397</v>
      </c>
      <c r="I145" s="361">
        <v>61.058042516373902</v>
      </c>
      <c r="J145" s="362">
        <v>141.38056643293001</v>
      </c>
      <c r="K145" s="360">
        <v>77.594136672502302</v>
      </c>
      <c r="L145" s="360">
        <v>77.028347996089906</v>
      </c>
      <c r="M145" s="360">
        <v>80.6748282558667</v>
      </c>
      <c r="N145" s="360">
        <v>83.441733557536693</v>
      </c>
      <c r="O145" s="360">
        <v>64.064665574692</v>
      </c>
      <c r="P145" s="360">
        <v>40.320020318750402</v>
      </c>
      <c r="Q145" s="385">
        <v>72.663344335483202</v>
      </c>
      <c r="R145" s="386">
        <v>67.137271295919703</v>
      </c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</row>
    <row r="146" spans="1:47" s="64" customFormat="1" ht="14.25" customHeight="1" x14ac:dyDescent="0.45">
      <c r="A146" s="63" t="s">
        <v>30</v>
      </c>
      <c r="B146" s="381">
        <v>1.39904864692009</v>
      </c>
      <c r="C146" s="381">
        <v>2.5105182055854698</v>
      </c>
      <c r="D146" s="381">
        <v>2.4041260813871799</v>
      </c>
      <c r="E146" s="381">
        <v>2.0014121074313498</v>
      </c>
      <c r="F146" s="381">
        <v>1.1607129220947801</v>
      </c>
      <c r="G146" s="356">
        <v>0.45595665924700801</v>
      </c>
      <c r="H146" s="356">
        <v>0.19364608466981401</v>
      </c>
      <c r="I146" s="357">
        <v>1.4668001509331901</v>
      </c>
      <c r="J146" s="358">
        <v>0.59065437121150599</v>
      </c>
      <c r="K146" s="356">
        <v>0.83212367206930704</v>
      </c>
      <c r="L146" s="356">
        <v>0.49095880477967302</v>
      </c>
      <c r="M146" s="356">
        <v>0.77784691972619802</v>
      </c>
      <c r="N146" s="356">
        <v>0.38241030272187898</v>
      </c>
      <c r="O146" s="356">
        <v>0.29543843063105701</v>
      </c>
      <c r="P146" s="356">
        <v>0.164519684780284</v>
      </c>
      <c r="Q146" s="382">
        <v>0.48157119261618198</v>
      </c>
      <c r="R146" s="383">
        <v>0.95882899245298603</v>
      </c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</row>
    <row r="147" spans="1:47" s="64" customFormat="1" ht="14.25" customHeight="1" x14ac:dyDescent="0.45">
      <c r="A147" s="63" t="s">
        <v>31</v>
      </c>
      <c r="B147" s="381">
        <v>4.9299809462898603</v>
      </c>
      <c r="C147" s="381">
        <v>2.6403725955295498</v>
      </c>
      <c r="D147" s="381">
        <v>1.6528366809536901</v>
      </c>
      <c r="E147" s="381">
        <v>1.8068303747644201</v>
      </c>
      <c r="F147" s="381">
        <v>1.92433984452556</v>
      </c>
      <c r="G147" s="356">
        <v>1.1606169508105699</v>
      </c>
      <c r="H147" s="356">
        <v>0.61966747094340502</v>
      </c>
      <c r="I147" s="357">
        <v>1.91392882147788</v>
      </c>
      <c r="J147" s="358">
        <v>20.008416824789801</v>
      </c>
      <c r="K147" s="356">
        <v>6.7032184694471901</v>
      </c>
      <c r="L147" s="356">
        <v>4.1542668096741497</v>
      </c>
      <c r="M147" s="356">
        <v>4.2503778113610098</v>
      </c>
      <c r="N147" s="356">
        <v>3.70643831868898</v>
      </c>
      <c r="O147" s="356">
        <v>2.0680690144174001</v>
      </c>
      <c r="P147" s="356">
        <v>1.06937795107185</v>
      </c>
      <c r="Q147" s="382">
        <v>4.6107880144102502</v>
      </c>
      <c r="R147" s="383">
        <v>3.3043941310156599</v>
      </c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</row>
    <row r="148" spans="1:47" s="64" customFormat="1" ht="14.25" customHeight="1" x14ac:dyDescent="0.45">
      <c r="A148" s="63" t="s">
        <v>32</v>
      </c>
      <c r="B148" s="381">
        <v>0.39972818483431299</v>
      </c>
      <c r="C148" s="381">
        <v>0</v>
      </c>
      <c r="D148" s="381">
        <v>0.30051576017339798</v>
      </c>
      <c r="E148" s="381">
        <v>0.63933997876279403</v>
      </c>
      <c r="F148" s="381">
        <v>0.61090153794462199</v>
      </c>
      <c r="G148" s="356">
        <v>1.4093205831271201</v>
      </c>
      <c r="H148" s="356">
        <v>2.1688361483019198</v>
      </c>
      <c r="I148" s="357">
        <v>0.80155993378133505</v>
      </c>
      <c r="J148" s="358">
        <v>0.147663592802877</v>
      </c>
      <c r="K148" s="356">
        <v>9.24581857854785E-2</v>
      </c>
      <c r="L148" s="356">
        <v>0.26436243334290099</v>
      </c>
      <c r="M148" s="356">
        <v>0.33336296559694201</v>
      </c>
      <c r="N148" s="356">
        <v>0.58832354264904396</v>
      </c>
      <c r="O148" s="356">
        <v>1.0340345072087</v>
      </c>
      <c r="P148" s="356">
        <v>2.6048950090211598</v>
      </c>
      <c r="Q148" s="382">
        <v>0.85043423376900196</v>
      </c>
      <c r="R148" s="383">
        <v>0.82675888329968195</v>
      </c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</row>
    <row r="149" spans="1:47" s="64" customFormat="1" x14ac:dyDescent="0.45">
      <c r="A149" s="63" t="s">
        <v>33</v>
      </c>
      <c r="B149" s="381">
        <v>8.0611850608253093</v>
      </c>
      <c r="C149" s="381">
        <v>8.48382014301297</v>
      </c>
      <c r="D149" s="381">
        <v>8.7900859850718795</v>
      </c>
      <c r="E149" s="381">
        <v>10.201642269823701</v>
      </c>
      <c r="F149" s="381">
        <v>14.142370603418</v>
      </c>
      <c r="G149" s="356">
        <v>11.730521324263901</v>
      </c>
      <c r="H149" s="356">
        <v>6.8938006142453796</v>
      </c>
      <c r="I149" s="357">
        <v>10.044036721259999</v>
      </c>
      <c r="J149" s="358">
        <v>19.048603471571099</v>
      </c>
      <c r="K149" s="356">
        <v>16.272640698244199</v>
      </c>
      <c r="L149" s="356">
        <v>16.692599362508901</v>
      </c>
      <c r="M149" s="356">
        <v>22.2241977064628</v>
      </c>
      <c r="N149" s="356">
        <v>25.444993219571199</v>
      </c>
      <c r="O149" s="356">
        <v>18.649550933585399</v>
      </c>
      <c r="P149" s="356">
        <v>10.1728005089142</v>
      </c>
      <c r="Q149" s="382">
        <v>18.4072903730845</v>
      </c>
      <c r="R149" s="383">
        <v>14.356020864964099</v>
      </c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</row>
    <row r="150" spans="1:47" s="64" customFormat="1" ht="14.25" customHeight="1" x14ac:dyDescent="0.45">
      <c r="A150" s="63" t="s">
        <v>183</v>
      </c>
      <c r="B150" s="381">
        <v>48.2338676366737</v>
      </c>
      <c r="C150" s="381">
        <v>34.065134961995902</v>
      </c>
      <c r="D150" s="381">
        <v>26.445386895258999</v>
      </c>
      <c r="E150" s="381">
        <v>22.849454893174599</v>
      </c>
      <c r="F150" s="381">
        <v>20.8928325977061</v>
      </c>
      <c r="G150" s="356">
        <v>17.367803656772399</v>
      </c>
      <c r="H150" s="356">
        <v>15.4916867735851</v>
      </c>
      <c r="I150" s="357">
        <v>24.755660539913301</v>
      </c>
      <c r="J150" s="358">
        <v>76.415909275488602</v>
      </c>
      <c r="K150" s="356">
        <v>42.808140018676603</v>
      </c>
      <c r="L150" s="356">
        <v>33.536262972642298</v>
      </c>
      <c r="M150" s="356">
        <v>28.808116277002402</v>
      </c>
      <c r="N150" s="356">
        <v>26.9452182533262</v>
      </c>
      <c r="O150" s="356">
        <v>23.118057196880201</v>
      </c>
      <c r="P150" s="356">
        <v>20.6198004924623</v>
      </c>
      <c r="Q150" s="382">
        <v>31.660744365617099</v>
      </c>
      <c r="R150" s="383">
        <v>28.315831402468302</v>
      </c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</row>
    <row r="151" spans="1:47" s="64" customFormat="1" ht="14.25" customHeight="1" x14ac:dyDescent="0.45">
      <c r="A151" s="63" t="s">
        <v>34</v>
      </c>
      <c r="B151" s="381">
        <v>6.1957868649318497</v>
      </c>
      <c r="C151" s="381">
        <v>4.0687708849143798</v>
      </c>
      <c r="D151" s="381">
        <v>3.8691404122324902</v>
      </c>
      <c r="E151" s="381">
        <v>2.9187259900040599</v>
      </c>
      <c r="F151" s="381">
        <v>2.9017823052369498</v>
      </c>
      <c r="G151" s="356">
        <v>2.1139808746906699</v>
      </c>
      <c r="H151" s="356">
        <v>0.46475060320755401</v>
      </c>
      <c r="I151" s="357">
        <v>3.0153921318440702</v>
      </c>
      <c r="J151" s="358">
        <v>18.0149583219509</v>
      </c>
      <c r="K151" s="356">
        <v>6.0097820760560996</v>
      </c>
      <c r="L151" s="356">
        <v>3.8899043763312502</v>
      </c>
      <c r="M151" s="356">
        <v>3.8058938572317502</v>
      </c>
      <c r="N151" s="356">
        <v>3.17694713030484</v>
      </c>
      <c r="O151" s="356">
        <v>3.4344717560860301</v>
      </c>
      <c r="P151" s="356">
        <v>1.28873753077889</v>
      </c>
      <c r="Q151" s="382">
        <v>4.4161102982462603</v>
      </c>
      <c r="R151" s="383">
        <v>3.7375840890385001</v>
      </c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</row>
    <row r="152" spans="1:47" s="64" customFormat="1" ht="14.25" customHeight="1" x14ac:dyDescent="0.45">
      <c r="A152" s="63" t="s">
        <v>35</v>
      </c>
      <c r="B152" s="381">
        <v>1.59891273933725</v>
      </c>
      <c r="C152" s="381">
        <v>1.9478158491611399</v>
      </c>
      <c r="D152" s="381">
        <v>1.3898853908019599</v>
      </c>
      <c r="E152" s="381">
        <v>1.47326169019252</v>
      </c>
      <c r="F152" s="381">
        <v>2.1381553828061799</v>
      </c>
      <c r="G152" s="356">
        <v>2.07253026930458</v>
      </c>
      <c r="H152" s="356">
        <v>0.890771989481145</v>
      </c>
      <c r="I152" s="357">
        <v>1.6467421768841</v>
      </c>
      <c r="J152" s="358">
        <v>2.7317764668532099</v>
      </c>
      <c r="K152" s="356">
        <v>1.94162190149505</v>
      </c>
      <c r="L152" s="356">
        <v>2.4170279619922401</v>
      </c>
      <c r="M152" s="356">
        <v>2.3613210063116701</v>
      </c>
      <c r="N152" s="356">
        <v>2.7945368275829598</v>
      </c>
      <c r="O152" s="356">
        <v>2.5850862680217399</v>
      </c>
      <c r="P152" s="356">
        <v>1.4532572155591801</v>
      </c>
      <c r="Q152" s="382">
        <v>2.2849016160299702</v>
      </c>
      <c r="R152" s="383">
        <v>1.97576883293343</v>
      </c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</row>
    <row r="153" spans="1:47" s="64" customFormat="1" ht="14.25" customHeight="1" x14ac:dyDescent="0.45">
      <c r="A153" s="63" t="s">
        <v>36</v>
      </c>
      <c r="B153" s="381">
        <v>5.1298450387070096</v>
      </c>
      <c r="C153" s="381">
        <v>3.2896445452499301</v>
      </c>
      <c r="D153" s="381">
        <v>1.50257880086699</v>
      </c>
      <c r="E153" s="381">
        <v>2.1126016689553202</v>
      </c>
      <c r="F153" s="381">
        <v>1.52725384486155</v>
      </c>
      <c r="G153" s="356">
        <v>0.45595665924700801</v>
      </c>
      <c r="H153" s="356"/>
      <c r="I153" s="357">
        <v>1.79942025950912</v>
      </c>
      <c r="J153" s="358">
        <v>4.7252349696920497</v>
      </c>
      <c r="K153" s="356">
        <v>1.8491637157095699</v>
      </c>
      <c r="L153" s="356">
        <v>1.2085139809961201</v>
      </c>
      <c r="M153" s="356">
        <v>1.05564939105698</v>
      </c>
      <c r="N153" s="356">
        <v>1.1178147310331801</v>
      </c>
      <c r="O153" s="356">
        <v>0.70166627274875903</v>
      </c>
      <c r="P153" s="356">
        <v>5.48398949267613E-2</v>
      </c>
      <c r="Q153" s="382">
        <v>1.1936817859528801</v>
      </c>
      <c r="R153" s="383">
        <v>1.4871094290661999</v>
      </c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</row>
    <row r="154" spans="1:47" s="64" customFormat="1" ht="14.25" customHeight="1" x14ac:dyDescent="0.45">
      <c r="A154" s="63" t="s">
        <v>37</v>
      </c>
      <c r="B154" s="381">
        <v>13.390894191949499</v>
      </c>
      <c r="C154" s="381">
        <v>7.2285610402202298</v>
      </c>
      <c r="D154" s="381">
        <v>3.4934957120157502</v>
      </c>
      <c r="E154" s="381">
        <v>2.8631312092420802</v>
      </c>
      <c r="F154" s="381">
        <v>2.6268766131618699</v>
      </c>
      <c r="G154" s="356">
        <v>1.65802421544367</v>
      </c>
      <c r="H154" s="356">
        <v>0.77458433867925602</v>
      </c>
      <c r="I154" s="357">
        <v>3.8714799522771899</v>
      </c>
      <c r="J154" s="358">
        <v>4.7990667660934898</v>
      </c>
      <c r="K154" s="356">
        <v>3.1435783167062699</v>
      </c>
      <c r="L154" s="356">
        <v>3.0590510143964198</v>
      </c>
      <c r="M154" s="356">
        <v>2.3335407591785899</v>
      </c>
      <c r="N154" s="356">
        <v>2.5886235876558001</v>
      </c>
      <c r="O154" s="356">
        <v>3.1021035216260899</v>
      </c>
      <c r="P154" s="356">
        <v>1.4806771630225599</v>
      </c>
      <c r="Q154" s="382">
        <v>2.6845032439455201</v>
      </c>
      <c r="R154" s="383">
        <v>3.2594902939035402</v>
      </c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</row>
    <row r="155" spans="1:47" s="64" customFormat="1" ht="14.25" customHeight="1" x14ac:dyDescent="0.45">
      <c r="A155" s="63" t="s">
        <v>38</v>
      </c>
      <c r="B155" s="381">
        <v>8.2610491532424604</v>
      </c>
      <c r="C155" s="381">
        <v>7.09870665027616</v>
      </c>
      <c r="D155" s="381">
        <v>7.4002005942699203</v>
      </c>
      <c r="E155" s="381">
        <v>5.86524937038911</v>
      </c>
      <c r="F155" s="381">
        <v>5.4064786108099003</v>
      </c>
      <c r="G155" s="356">
        <v>3.8549063009065199</v>
      </c>
      <c r="H155" s="356">
        <v>2.8659620531132499</v>
      </c>
      <c r="I155" s="357">
        <v>5.6709002117863099</v>
      </c>
      <c r="J155" s="358">
        <v>15.504677244302</v>
      </c>
      <c r="K155" s="356">
        <v>10.5864622724373</v>
      </c>
      <c r="L155" s="356">
        <v>9.3659833527199101</v>
      </c>
      <c r="M155" s="356">
        <v>9.2508222953151407</v>
      </c>
      <c r="N155" s="356">
        <v>8.6777722540734104</v>
      </c>
      <c r="O155" s="356">
        <v>6.6473646891987697</v>
      </c>
      <c r="P155" s="356">
        <v>3.7291128550197699</v>
      </c>
      <c r="Q155" s="382">
        <v>8.3557725016701294</v>
      </c>
      <c r="R155" s="383">
        <v>7.0551852309694896</v>
      </c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</row>
    <row r="156" spans="1:47" s="64" customFormat="1" ht="14.1" thickBot="1" x14ac:dyDescent="0.5">
      <c r="A156" s="69" t="s">
        <v>7</v>
      </c>
      <c r="B156" s="384">
        <v>97.600298463711297</v>
      </c>
      <c r="C156" s="384">
        <v>71.333344875945798</v>
      </c>
      <c r="D156" s="384">
        <v>57.248252313032197</v>
      </c>
      <c r="E156" s="384">
        <v>52.731649552740002</v>
      </c>
      <c r="F156" s="384">
        <v>53.331704262565502</v>
      </c>
      <c r="G156" s="360">
        <v>42.279617493813497</v>
      </c>
      <c r="H156" s="360">
        <v>30.363706076226801</v>
      </c>
      <c r="I156" s="361">
        <v>54.985920899666503</v>
      </c>
      <c r="J156" s="362">
        <v>161.986961304755</v>
      </c>
      <c r="K156" s="360">
        <v>90.239189326626999</v>
      </c>
      <c r="L156" s="360">
        <v>75.078931069383799</v>
      </c>
      <c r="M156" s="360">
        <v>75.2011289892435</v>
      </c>
      <c r="N156" s="360">
        <v>75.4230781676075</v>
      </c>
      <c r="O156" s="360">
        <v>61.635842590404202</v>
      </c>
      <c r="P156" s="360">
        <v>42.638018305556898</v>
      </c>
      <c r="Q156" s="385">
        <v>74.945797625341697</v>
      </c>
      <c r="R156" s="386">
        <v>65.276972150111902</v>
      </c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</row>
    <row r="157" spans="1:47" s="64" customFormat="1" ht="14.25" customHeight="1" x14ac:dyDescent="0.45">
      <c r="A157" s="63" t="s">
        <v>30</v>
      </c>
      <c r="B157" s="381">
        <v>3.0422878004259202</v>
      </c>
      <c r="C157" s="381">
        <v>2.9753213622564001</v>
      </c>
      <c r="D157" s="381">
        <v>2.5462810151173598</v>
      </c>
      <c r="E157" s="381">
        <v>2.2853660394606501</v>
      </c>
      <c r="F157" s="381">
        <v>1.27603103307472</v>
      </c>
      <c r="G157" s="356">
        <v>0.23728507903966001</v>
      </c>
      <c r="H157" s="356">
        <v>4.3580770420859498E-2</v>
      </c>
      <c r="I157" s="357">
        <v>1.65959363664383</v>
      </c>
      <c r="J157" s="358">
        <v>0.99506988104391902</v>
      </c>
      <c r="K157" s="356">
        <v>1.110533114344</v>
      </c>
      <c r="L157" s="356">
        <v>0.79626411612341197</v>
      </c>
      <c r="M157" s="356">
        <v>1.0123643431780101</v>
      </c>
      <c r="N157" s="356">
        <v>0.79687900604935102</v>
      </c>
      <c r="O157" s="356">
        <v>8.5089727117245106E-2</v>
      </c>
      <c r="P157" s="356">
        <v>3.05231670838166E-2</v>
      </c>
      <c r="Q157" s="382">
        <v>0.626993977814153</v>
      </c>
      <c r="R157" s="383">
        <v>1.1229902034130701</v>
      </c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</row>
    <row r="158" spans="1:47" s="64" customFormat="1" ht="14.25" customHeight="1" x14ac:dyDescent="0.45">
      <c r="A158" s="63" t="s">
        <v>31</v>
      </c>
      <c r="B158" s="381">
        <v>2.4667198381831801</v>
      </c>
      <c r="C158" s="381">
        <v>1.65295631236466</v>
      </c>
      <c r="D158" s="381">
        <v>1.2731405075586799</v>
      </c>
      <c r="E158" s="381">
        <v>1.1426830197303299</v>
      </c>
      <c r="F158" s="381">
        <v>0.83853467887767597</v>
      </c>
      <c r="G158" s="356">
        <v>0.71185523711897902</v>
      </c>
      <c r="H158" s="356">
        <v>0.65371155631289302</v>
      </c>
      <c r="I158" s="357">
        <v>1.13932420293406</v>
      </c>
      <c r="J158" s="358">
        <v>7.9605590483513504</v>
      </c>
      <c r="K158" s="356">
        <v>2.5133117850943099</v>
      </c>
      <c r="L158" s="356">
        <v>2.0609188887900101</v>
      </c>
      <c r="M158" s="356">
        <v>1.6872739052966901</v>
      </c>
      <c r="N158" s="356">
        <v>1.90558023185714</v>
      </c>
      <c r="O158" s="356">
        <v>0.89344213473107403</v>
      </c>
      <c r="P158" s="356">
        <v>0.48837067334106599</v>
      </c>
      <c r="Q158" s="382">
        <v>1.92968049482608</v>
      </c>
      <c r="R158" s="383">
        <v>1.5500428159785999</v>
      </c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</row>
    <row r="159" spans="1:47" s="64" customFormat="1" ht="14.25" customHeight="1" x14ac:dyDescent="0.45">
      <c r="A159" s="63" t="s">
        <v>182</v>
      </c>
      <c r="B159" s="381">
        <v>1.0689119298793801</v>
      </c>
      <c r="C159" s="381">
        <v>0.33059126247293302</v>
      </c>
      <c r="D159" s="381">
        <v>0.66014692984524304</v>
      </c>
      <c r="E159" s="381">
        <v>0.51940137260469399</v>
      </c>
      <c r="F159" s="381">
        <v>0.51041241322988995</v>
      </c>
      <c r="G159" s="356">
        <v>0.47457015807932001</v>
      </c>
      <c r="H159" s="356">
        <v>0.479388474629455</v>
      </c>
      <c r="I159" s="357">
        <v>0.54661218984697502</v>
      </c>
      <c r="J159" s="358">
        <v>2.5329051517481602</v>
      </c>
      <c r="K159" s="356">
        <v>0.70138933537515602</v>
      </c>
      <c r="L159" s="356">
        <v>0.60890785350613796</v>
      </c>
      <c r="M159" s="356">
        <v>0.539927649694941</v>
      </c>
      <c r="N159" s="356">
        <v>0.45040987298441598</v>
      </c>
      <c r="O159" s="356">
        <v>0.51053836270347097</v>
      </c>
      <c r="P159" s="356">
        <v>0.21366216958671599</v>
      </c>
      <c r="Q159" s="382">
        <v>0.61481933746824702</v>
      </c>
      <c r="R159" s="383">
        <v>0.58205689416339301</v>
      </c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</row>
    <row r="160" spans="1:47" s="64" customFormat="1" ht="14.25" customHeight="1" x14ac:dyDescent="0.45">
      <c r="A160" s="63" t="s">
        <v>32</v>
      </c>
      <c r="B160" s="381">
        <v>0.24667198381831801</v>
      </c>
      <c r="C160" s="381"/>
      <c r="D160" s="381">
        <v>0.28292011279081802</v>
      </c>
      <c r="E160" s="381">
        <v>0.173133790868231</v>
      </c>
      <c r="F160" s="381">
        <v>0.29166423613136599</v>
      </c>
      <c r="G160" s="356">
        <v>0.52202717388725195</v>
      </c>
      <c r="H160" s="356">
        <v>0.61013078589203296</v>
      </c>
      <c r="I160" s="357">
        <v>0.30952738461214202</v>
      </c>
      <c r="J160" s="358">
        <v>0.36184359310688002</v>
      </c>
      <c r="K160" s="356">
        <v>0.292245556406315</v>
      </c>
      <c r="L160" s="356">
        <v>0.140517196962955</v>
      </c>
      <c r="M160" s="356">
        <v>0.16872739052966901</v>
      </c>
      <c r="N160" s="356">
        <v>0.24252839314545499</v>
      </c>
      <c r="O160" s="356">
        <v>0.467993499144848</v>
      </c>
      <c r="P160" s="356">
        <v>0.61046334167633198</v>
      </c>
      <c r="Q160" s="382">
        <v>0.33480260951241197</v>
      </c>
      <c r="R160" s="383">
        <v>0.32266197393840301</v>
      </c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</row>
    <row r="161" spans="1:47" s="64" customFormat="1" x14ac:dyDescent="0.45">
      <c r="A161" s="63" t="s">
        <v>33</v>
      </c>
      <c r="B161" s="381">
        <v>23.351614468134098</v>
      </c>
      <c r="C161" s="381">
        <v>14.2154242863361</v>
      </c>
      <c r="D161" s="381">
        <v>10.6095042296557</v>
      </c>
      <c r="E161" s="381">
        <v>10.665041517483001</v>
      </c>
      <c r="F161" s="381">
        <v>12.1040657994517</v>
      </c>
      <c r="G161" s="356">
        <v>8.8744619560832803</v>
      </c>
      <c r="H161" s="356">
        <v>6.84218095607494</v>
      </c>
      <c r="I161" s="357">
        <v>11.5315414990609</v>
      </c>
      <c r="J161" s="358">
        <v>42.9689266814419</v>
      </c>
      <c r="K161" s="356">
        <v>18.1192244971915</v>
      </c>
      <c r="L161" s="356">
        <v>14.1453978276041</v>
      </c>
      <c r="M161" s="356">
        <v>17.783866961827101</v>
      </c>
      <c r="N161" s="356">
        <v>17.3581035665533</v>
      </c>
      <c r="O161" s="356">
        <v>14.295074155697201</v>
      </c>
      <c r="P161" s="356">
        <v>10.0421219705757</v>
      </c>
      <c r="Q161" s="382">
        <v>16.922750080809202</v>
      </c>
      <c r="R161" s="383">
        <v>14.333151018773499</v>
      </c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</row>
    <row r="162" spans="1:47" s="64" customFormat="1" ht="14.25" customHeight="1" x14ac:dyDescent="0.45">
      <c r="A162" s="63" t="s">
        <v>183</v>
      </c>
      <c r="B162" s="381">
        <v>0.98668793527327103</v>
      </c>
      <c r="C162" s="381">
        <v>0.88157669992782095</v>
      </c>
      <c r="D162" s="381">
        <v>0.70730028197704597</v>
      </c>
      <c r="E162" s="381">
        <v>0.72716192164657201</v>
      </c>
      <c r="F162" s="381">
        <v>0.145832118065683</v>
      </c>
      <c r="G162" s="356">
        <v>9.4914031615863897E-2</v>
      </c>
      <c r="H162" s="356">
        <v>0.30506539294601698</v>
      </c>
      <c r="I162" s="357">
        <v>0.50709805564117005</v>
      </c>
      <c r="J162" s="358">
        <v>2.1710615586412798</v>
      </c>
      <c r="K162" s="356">
        <v>1.22743133690652</v>
      </c>
      <c r="L162" s="356">
        <v>1.12413757570364</v>
      </c>
      <c r="M162" s="356">
        <v>0.77614599643647797</v>
      </c>
      <c r="N162" s="356">
        <v>0.55435061290389598</v>
      </c>
      <c r="O162" s="356">
        <v>0.42544863558622598</v>
      </c>
      <c r="P162" s="356">
        <v>6.10463341676332E-2</v>
      </c>
      <c r="Q162" s="382">
        <v>0.73047842075435299</v>
      </c>
      <c r="R162" s="383">
        <v>0.62318047907711105</v>
      </c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</row>
    <row r="163" spans="1:47" s="64" customFormat="1" ht="14.25" customHeight="1" x14ac:dyDescent="0.45">
      <c r="A163" s="63" t="s">
        <v>34</v>
      </c>
      <c r="B163" s="381">
        <v>3.12451179503203</v>
      </c>
      <c r="C163" s="381">
        <v>1.3774635936372199</v>
      </c>
      <c r="D163" s="381">
        <v>1.1316804511632701</v>
      </c>
      <c r="E163" s="381">
        <v>0.55402813077834001</v>
      </c>
      <c r="F163" s="381">
        <v>0.802076649361255</v>
      </c>
      <c r="G163" s="356">
        <v>0.23728507903966001</v>
      </c>
      <c r="H163" s="356">
        <v>4.3580770420859498E-2</v>
      </c>
      <c r="I163" s="357">
        <v>0.86272526349341805</v>
      </c>
      <c r="J163" s="358">
        <v>9.5888552173323092</v>
      </c>
      <c r="K163" s="356">
        <v>2.6886591189381002</v>
      </c>
      <c r="L163" s="356">
        <v>1.26465477266659</v>
      </c>
      <c r="M163" s="356">
        <v>1.0123643431780101</v>
      </c>
      <c r="N163" s="356">
        <v>0.72758517943636403</v>
      </c>
      <c r="O163" s="356">
        <v>0.25526918135173499</v>
      </c>
      <c r="P163" s="356"/>
      <c r="Q163" s="382">
        <v>1.43660756081689</v>
      </c>
      <c r="R163" s="383">
        <v>1.16095043564112</v>
      </c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</row>
    <row r="164" spans="1:47" s="64" customFormat="1" ht="14.25" customHeight="1" x14ac:dyDescent="0.45">
      <c r="A164" s="63" t="s">
        <v>35</v>
      </c>
      <c r="B164" s="381">
        <v>5.3445596493968903</v>
      </c>
      <c r="C164" s="381">
        <v>5.8404456370218103</v>
      </c>
      <c r="D164" s="381">
        <v>4.8096419174439102</v>
      </c>
      <c r="E164" s="381">
        <v>4.8477461443104799</v>
      </c>
      <c r="F164" s="381">
        <v>4.81245989616753</v>
      </c>
      <c r="G164" s="356">
        <v>3.1796200591314401</v>
      </c>
      <c r="H164" s="356">
        <v>1.17668080136321</v>
      </c>
      <c r="I164" s="357">
        <v>4.2082552929182802</v>
      </c>
      <c r="J164" s="358">
        <v>8.5033244380116706</v>
      </c>
      <c r="K164" s="356">
        <v>6.2540549070951403</v>
      </c>
      <c r="L164" s="356">
        <v>6.2764347976786601</v>
      </c>
      <c r="M164" s="356">
        <v>7.0528049241401698</v>
      </c>
      <c r="N164" s="356">
        <v>7.4144394475896096</v>
      </c>
      <c r="O164" s="356">
        <v>4.0843069016277704</v>
      </c>
      <c r="P164" s="356">
        <v>1.2514498504364799</v>
      </c>
      <c r="Q164" s="382">
        <v>5.4481515547928803</v>
      </c>
      <c r="R164" s="383">
        <v>4.8525830198187201</v>
      </c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</row>
    <row r="165" spans="1:47" s="64" customFormat="1" ht="14.25" customHeight="1" x14ac:dyDescent="0.45">
      <c r="A165" s="63" t="s">
        <v>36</v>
      </c>
      <c r="B165" s="381">
        <v>0.98668793527327103</v>
      </c>
      <c r="C165" s="381">
        <v>0.49588689370939898</v>
      </c>
      <c r="D165" s="381">
        <v>9.43067042636061E-2</v>
      </c>
      <c r="E165" s="381">
        <v>0.24238730721552401</v>
      </c>
      <c r="F165" s="381">
        <v>0.18229014758210299</v>
      </c>
      <c r="G165" s="356">
        <v>0.142371047423796</v>
      </c>
      <c r="H165" s="356"/>
      <c r="I165" s="357">
        <v>0.25025618330343402</v>
      </c>
      <c r="J165" s="358">
        <v>0.72368718621375905</v>
      </c>
      <c r="K165" s="356">
        <v>0.17534733384378901</v>
      </c>
      <c r="L165" s="356">
        <v>0.140517196962955</v>
      </c>
      <c r="M165" s="356">
        <v>0.16872739052966901</v>
      </c>
      <c r="N165" s="356">
        <v>3.4646913306493499E-2</v>
      </c>
      <c r="O165" s="356">
        <v>0.17017945423448999</v>
      </c>
      <c r="P165" s="356"/>
      <c r="Q165" s="382">
        <v>0.14609568415087101</v>
      </c>
      <c r="R165" s="383">
        <v>0.19612786651157799</v>
      </c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</row>
    <row r="166" spans="1:47" s="64" customFormat="1" ht="14.25" customHeight="1" x14ac:dyDescent="0.45">
      <c r="A166" s="63" t="s">
        <v>37</v>
      </c>
      <c r="B166" s="381">
        <v>7.8112794875800704</v>
      </c>
      <c r="C166" s="381">
        <v>8.9810626305146801</v>
      </c>
      <c r="D166" s="381">
        <v>5.18686873449834</v>
      </c>
      <c r="E166" s="381">
        <v>3.8435701572747401</v>
      </c>
      <c r="F166" s="381">
        <v>2.8437263022808099</v>
      </c>
      <c r="G166" s="356">
        <v>1.3287964426220999</v>
      </c>
      <c r="H166" s="356">
        <v>0.26148462252515697</v>
      </c>
      <c r="I166" s="357">
        <v>3.8921422192718298</v>
      </c>
      <c r="J166" s="358">
        <v>3.6184359310688001</v>
      </c>
      <c r="K166" s="356">
        <v>3.74074312200083</v>
      </c>
      <c r="L166" s="356">
        <v>4.3091940401972897</v>
      </c>
      <c r="M166" s="356">
        <v>3.8807299821823902</v>
      </c>
      <c r="N166" s="356">
        <v>3.0489283709714301</v>
      </c>
      <c r="O166" s="356">
        <v>1.27634590675868</v>
      </c>
      <c r="P166" s="356">
        <v>0.824125511263049</v>
      </c>
      <c r="Q166" s="382">
        <v>2.7758179988665401</v>
      </c>
      <c r="R166" s="383">
        <v>3.3120302618971298</v>
      </c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</row>
    <row r="167" spans="1:47" s="64" customFormat="1" ht="14.25" customHeight="1" x14ac:dyDescent="0.45">
      <c r="A167" s="63" t="s">
        <v>38</v>
      </c>
      <c r="B167" s="381">
        <v>2.63116782739539</v>
      </c>
      <c r="C167" s="381">
        <v>2.1488432060740599</v>
      </c>
      <c r="D167" s="381">
        <v>1.1316804511632701</v>
      </c>
      <c r="E167" s="381">
        <v>1.21193653607762</v>
      </c>
      <c r="F167" s="381">
        <v>0.802076649361255</v>
      </c>
      <c r="G167" s="356">
        <v>0.52202717388725195</v>
      </c>
      <c r="H167" s="356">
        <v>0.56655001547117401</v>
      </c>
      <c r="I167" s="357">
        <v>1.1590812700369599</v>
      </c>
      <c r="J167" s="358">
        <v>3.8898186258989602</v>
      </c>
      <c r="K167" s="356">
        <v>1.81192244971915</v>
      </c>
      <c r="L167" s="356">
        <v>1.63936729790114</v>
      </c>
      <c r="M167" s="356">
        <v>1.48480103666109</v>
      </c>
      <c r="N167" s="356">
        <v>1.1779950524207801</v>
      </c>
      <c r="O167" s="356">
        <v>0.89344213473107403</v>
      </c>
      <c r="P167" s="356">
        <v>0.64098650876014895</v>
      </c>
      <c r="Q167" s="382">
        <v>1.3939963196062199</v>
      </c>
      <c r="R167" s="383">
        <v>1.2811578376966</v>
      </c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</row>
    <row r="168" spans="1:47" s="64" customFormat="1" ht="14.1" thickBot="1" x14ac:dyDescent="0.5">
      <c r="A168" s="69" t="s">
        <v>8</v>
      </c>
      <c r="B168" s="384">
        <v>51.061100650391801</v>
      </c>
      <c r="C168" s="384">
        <v>38.899571884315101</v>
      </c>
      <c r="D168" s="384">
        <v>28.433471335477201</v>
      </c>
      <c r="E168" s="384">
        <v>26.212455937450201</v>
      </c>
      <c r="F168" s="384">
        <v>24.609169923583998</v>
      </c>
      <c r="G168" s="360">
        <v>16.3252134379286</v>
      </c>
      <c r="H168" s="360">
        <v>10.982354146056601</v>
      </c>
      <c r="I168" s="361">
        <v>26.066157197763001</v>
      </c>
      <c r="J168" s="362">
        <v>83.314487312859001</v>
      </c>
      <c r="K168" s="360">
        <v>38.634862556914797</v>
      </c>
      <c r="L168" s="360">
        <v>32.506311564096897</v>
      </c>
      <c r="M168" s="360">
        <v>35.567733923654202</v>
      </c>
      <c r="N168" s="360">
        <v>33.711446647218203</v>
      </c>
      <c r="O168" s="360">
        <v>23.3571300936838</v>
      </c>
      <c r="P168" s="360">
        <v>14.1627495268909</v>
      </c>
      <c r="Q168" s="385">
        <v>32.360194039417799</v>
      </c>
      <c r="R168" s="386">
        <v>29.336932806909299</v>
      </c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</row>
    <row r="169" spans="1:47" s="64" customFormat="1" ht="14.25" customHeight="1" x14ac:dyDescent="0.45">
      <c r="A169" s="63" t="s">
        <v>30</v>
      </c>
      <c r="B169" s="381">
        <v>3.8491147036181701</v>
      </c>
      <c r="C169" s="381">
        <v>2.3519450585634298</v>
      </c>
      <c r="D169" s="381">
        <v>1.80440274269217</v>
      </c>
      <c r="E169" s="381">
        <v>1.38955364449042</v>
      </c>
      <c r="F169" s="381">
        <v>2.6964010975938599</v>
      </c>
      <c r="G169" s="356">
        <v>0.19584802193497799</v>
      </c>
      <c r="H169" s="356"/>
      <c r="I169" s="357">
        <v>1.6084746862768899</v>
      </c>
      <c r="J169" s="358">
        <v>2.2999961666730599</v>
      </c>
      <c r="K169" s="356"/>
      <c r="L169" s="356">
        <v>0.59150597421033901</v>
      </c>
      <c r="M169" s="356">
        <v>1.0329054153755299</v>
      </c>
      <c r="N169" s="356">
        <v>0.29663467956038703</v>
      </c>
      <c r="O169" s="356">
        <v>0.177591504022448</v>
      </c>
      <c r="P169" s="356">
        <v>0.12910388990020299</v>
      </c>
      <c r="Q169" s="382">
        <v>0.51819915429898</v>
      </c>
      <c r="R169" s="383">
        <v>1.04008374700301</v>
      </c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</row>
    <row r="170" spans="1:47" s="64" customFormat="1" ht="14.25" customHeight="1" x14ac:dyDescent="0.45">
      <c r="A170" s="63" t="s">
        <v>31</v>
      </c>
      <c r="B170" s="381">
        <v>8.3980684442578202</v>
      </c>
      <c r="C170" s="381">
        <v>4.4686956112705198</v>
      </c>
      <c r="D170" s="381">
        <v>3.2078270981194099</v>
      </c>
      <c r="E170" s="381">
        <v>3.7054763853077901</v>
      </c>
      <c r="F170" s="381">
        <v>5.55141402445794</v>
      </c>
      <c r="G170" s="356">
        <v>3.7211124167645901</v>
      </c>
      <c r="H170" s="356">
        <v>0.55022650991324795</v>
      </c>
      <c r="I170" s="357">
        <v>3.9506395803292</v>
      </c>
      <c r="J170" s="358">
        <v>25.299957833403599</v>
      </c>
      <c r="K170" s="356">
        <v>6.7184234099731297</v>
      </c>
      <c r="L170" s="356">
        <v>6.50656571631374</v>
      </c>
      <c r="M170" s="356">
        <v>8.1156854065220596</v>
      </c>
      <c r="N170" s="356">
        <v>7.5641843287898798</v>
      </c>
      <c r="O170" s="356">
        <v>3.7294215844714</v>
      </c>
      <c r="P170" s="356">
        <v>0.64551944950101303</v>
      </c>
      <c r="Q170" s="382">
        <v>6.6847690904568404</v>
      </c>
      <c r="R170" s="383">
        <v>5.3760172897038503</v>
      </c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</row>
    <row r="171" spans="1:47" s="64" customFormat="1" ht="14.25" customHeight="1" x14ac:dyDescent="0.45">
      <c r="A171" s="63" t="s">
        <v>182</v>
      </c>
      <c r="B171" s="381">
        <v>3.8491147036181701</v>
      </c>
      <c r="C171" s="381">
        <v>2.8223340702761202</v>
      </c>
      <c r="D171" s="381">
        <v>3.8092946790168001</v>
      </c>
      <c r="E171" s="381">
        <v>3.0878969877564901</v>
      </c>
      <c r="F171" s="381">
        <v>1.5861182927022699</v>
      </c>
      <c r="G171" s="356">
        <v>2.35017626321974</v>
      </c>
      <c r="H171" s="356">
        <v>1.6506795297397401</v>
      </c>
      <c r="I171" s="357">
        <v>2.6243534355043998</v>
      </c>
      <c r="J171" s="358">
        <v>3.0666615555640702</v>
      </c>
      <c r="K171" s="356">
        <v>2.2394744699910398</v>
      </c>
      <c r="L171" s="356">
        <v>3.5490358452620399</v>
      </c>
      <c r="M171" s="356">
        <v>2.2133687472332899</v>
      </c>
      <c r="N171" s="356">
        <v>1.7798080773623199</v>
      </c>
      <c r="O171" s="356">
        <v>2.30868955229182</v>
      </c>
      <c r="P171" s="356">
        <v>0.64551944950101303</v>
      </c>
      <c r="Q171" s="382">
        <v>2.07279661719592</v>
      </c>
      <c r="R171" s="383">
        <v>2.3368115354742902</v>
      </c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</row>
    <row r="172" spans="1:47" s="64" customFormat="1" ht="14.25" customHeight="1" x14ac:dyDescent="0.45">
      <c r="A172" s="63" t="s">
        <v>32</v>
      </c>
      <c r="B172" s="381">
        <v>1.7495975925537099</v>
      </c>
      <c r="C172" s="381">
        <v>1.4111670351380601</v>
      </c>
      <c r="D172" s="381">
        <v>1.6039135490597101</v>
      </c>
      <c r="E172" s="381">
        <v>1.38955364449042</v>
      </c>
      <c r="F172" s="381">
        <v>1.7447301219725</v>
      </c>
      <c r="G172" s="356">
        <v>1.56678417547983</v>
      </c>
      <c r="H172" s="356">
        <v>3.4847678961172401</v>
      </c>
      <c r="I172" s="357">
        <v>1.8624443735837699</v>
      </c>
      <c r="J172" s="358">
        <v>4.9833250277916203</v>
      </c>
      <c r="K172" s="356">
        <v>2.4883049666567101</v>
      </c>
      <c r="L172" s="356">
        <v>3.1546985291218101</v>
      </c>
      <c r="M172" s="356">
        <v>3.54138999557326</v>
      </c>
      <c r="N172" s="356">
        <v>3.5596161547246501</v>
      </c>
      <c r="O172" s="356">
        <v>3.55183008044895</v>
      </c>
      <c r="P172" s="356">
        <v>2.9693894677046599</v>
      </c>
      <c r="Q172" s="382">
        <v>3.3682945029433702</v>
      </c>
      <c r="R172" s="383">
        <v>2.6474859014622001</v>
      </c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</row>
    <row r="173" spans="1:47" s="64" customFormat="1" x14ac:dyDescent="0.45">
      <c r="A173" s="63" t="s">
        <v>33</v>
      </c>
      <c r="B173" s="381">
        <v>5.5987122961718798</v>
      </c>
      <c r="C173" s="381">
        <v>3.5279175878451499</v>
      </c>
      <c r="D173" s="381">
        <v>3.8092946790168001</v>
      </c>
      <c r="E173" s="381">
        <v>5.4038197285738603</v>
      </c>
      <c r="F173" s="381">
        <v>6.5030850000793103</v>
      </c>
      <c r="G173" s="356">
        <v>4.3086564825695302</v>
      </c>
      <c r="H173" s="356">
        <v>2.7511325495662402</v>
      </c>
      <c r="I173" s="357">
        <v>4.5996732256690001</v>
      </c>
      <c r="J173" s="358">
        <v>8.81665197224671</v>
      </c>
      <c r="K173" s="356">
        <v>6.2207624166417803</v>
      </c>
      <c r="L173" s="356">
        <v>9.0697582712252096</v>
      </c>
      <c r="M173" s="356">
        <v>13.1326545669175</v>
      </c>
      <c r="N173" s="356">
        <v>13.793512599557999</v>
      </c>
      <c r="O173" s="356">
        <v>8.70198369709993</v>
      </c>
      <c r="P173" s="356">
        <v>3.4858050273054699</v>
      </c>
      <c r="Q173" s="382">
        <v>9.1203051156620507</v>
      </c>
      <c r="R173" s="383">
        <v>6.9564042819032199</v>
      </c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</row>
    <row r="174" spans="1:47" s="64" customFormat="1" ht="14.25" customHeight="1" x14ac:dyDescent="0.45">
      <c r="A174" s="63" t="s">
        <v>183</v>
      </c>
      <c r="B174" s="381">
        <v>2.0995171110644599</v>
      </c>
      <c r="C174" s="381">
        <v>1.17597252928172</v>
      </c>
      <c r="D174" s="381">
        <v>0.40097838726492602</v>
      </c>
      <c r="E174" s="381">
        <v>0.46318454816347299</v>
      </c>
      <c r="F174" s="381">
        <v>0.15861182927022699</v>
      </c>
      <c r="G174" s="356">
        <v>0.39169604386995699</v>
      </c>
      <c r="H174" s="356">
        <v>0.18340883663774901</v>
      </c>
      <c r="I174" s="357">
        <v>0.56437708290417199</v>
      </c>
      <c r="J174" s="358">
        <v>4.2166596389005999</v>
      </c>
      <c r="K174" s="356">
        <v>2.2394744699910398</v>
      </c>
      <c r="L174" s="356">
        <v>0.98584329035056595</v>
      </c>
      <c r="M174" s="356">
        <v>1.0329054153755299</v>
      </c>
      <c r="N174" s="356">
        <v>0.88990403868116197</v>
      </c>
      <c r="O174" s="356"/>
      <c r="P174" s="356">
        <v>0.51641555960081098</v>
      </c>
      <c r="Q174" s="382">
        <v>1.0882182240278599</v>
      </c>
      <c r="R174" s="383">
        <v>0.83747003005436804</v>
      </c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</row>
    <row r="175" spans="1:47" s="64" customFormat="1" ht="14.25" customHeight="1" x14ac:dyDescent="0.45">
      <c r="A175" s="63" t="s">
        <v>34</v>
      </c>
      <c r="B175" s="381">
        <v>10.147666036811501</v>
      </c>
      <c r="C175" s="381">
        <v>5.4094736346958898</v>
      </c>
      <c r="D175" s="381">
        <v>2.2053811299570998</v>
      </c>
      <c r="E175" s="381">
        <v>2.4703175902051902</v>
      </c>
      <c r="F175" s="381">
        <v>2.8550129268640898</v>
      </c>
      <c r="G175" s="356">
        <v>1.9584802193497799</v>
      </c>
      <c r="H175" s="356">
        <v>0.18340883663774901</v>
      </c>
      <c r="I175" s="357">
        <v>3.0476362476825298</v>
      </c>
      <c r="J175" s="358">
        <v>13.033311611147299</v>
      </c>
      <c r="K175" s="356">
        <v>6.2207624166417803</v>
      </c>
      <c r="L175" s="356">
        <v>3.7462045033321498</v>
      </c>
      <c r="M175" s="356">
        <v>2.95115832964439</v>
      </c>
      <c r="N175" s="356">
        <v>2.66971211604349</v>
      </c>
      <c r="O175" s="356">
        <v>1.0655490241346901</v>
      </c>
      <c r="P175" s="356">
        <v>0.77462333940121597</v>
      </c>
      <c r="Q175" s="382">
        <v>3.3164745875134698</v>
      </c>
      <c r="R175" s="383">
        <v>3.1877891466585599</v>
      </c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</row>
    <row r="176" spans="1:47" s="64" customFormat="1" ht="14.25" customHeight="1" x14ac:dyDescent="0.45">
      <c r="A176" s="63" t="s">
        <v>35</v>
      </c>
      <c r="B176" s="381">
        <v>0.69983903702148498</v>
      </c>
      <c r="C176" s="381">
        <v>2.8223340702761202</v>
      </c>
      <c r="D176" s="381">
        <v>1.0024459681623199</v>
      </c>
      <c r="E176" s="381">
        <v>2.9335021383686599</v>
      </c>
      <c r="F176" s="381">
        <v>3.6480720732152201</v>
      </c>
      <c r="G176" s="356">
        <v>1.9584802193497799</v>
      </c>
      <c r="H176" s="356">
        <v>1.4672706931019901</v>
      </c>
      <c r="I176" s="357">
        <v>2.2292894774714802</v>
      </c>
      <c r="J176" s="358">
        <v>2.6833288611185702</v>
      </c>
      <c r="K176" s="356">
        <v>2.7371354633223901</v>
      </c>
      <c r="L176" s="356">
        <v>2.3660238968413601</v>
      </c>
      <c r="M176" s="356">
        <v>4.7218533274310204</v>
      </c>
      <c r="N176" s="356">
        <v>5.7843762514275596</v>
      </c>
      <c r="O176" s="356">
        <v>4.7949706086060901</v>
      </c>
      <c r="P176" s="356">
        <v>2.9693894677046599</v>
      </c>
      <c r="Q176" s="382">
        <v>3.9124036149573</v>
      </c>
      <c r="R176" s="383">
        <v>3.1067436598791098</v>
      </c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</row>
    <row r="177" spans="1:47" s="64" customFormat="1" ht="14.25" customHeight="1" x14ac:dyDescent="0.45">
      <c r="A177" s="63" t="s">
        <v>36</v>
      </c>
      <c r="B177" s="381">
        <v>3.4991951851074301</v>
      </c>
      <c r="C177" s="381">
        <v>1.88155604685075</v>
      </c>
      <c r="D177" s="381">
        <v>1.4034243554272401</v>
      </c>
      <c r="E177" s="381">
        <v>0.61757939755129798</v>
      </c>
      <c r="F177" s="381">
        <v>0.47583548781068102</v>
      </c>
      <c r="G177" s="356">
        <v>0.58754406580493501</v>
      </c>
      <c r="H177" s="356">
        <v>0.36681767327549802</v>
      </c>
      <c r="I177" s="357">
        <v>1.0440976033727201</v>
      </c>
      <c r="J177" s="358">
        <v>3.8333269444550901</v>
      </c>
      <c r="K177" s="356">
        <v>0.248830496665671</v>
      </c>
      <c r="L177" s="356">
        <v>0.59150597421033901</v>
      </c>
      <c r="M177" s="356">
        <v>0.88534749889331599</v>
      </c>
      <c r="N177" s="356">
        <v>0.44495201934058098</v>
      </c>
      <c r="O177" s="356"/>
      <c r="P177" s="356">
        <v>0.12910388990020299</v>
      </c>
      <c r="Q177" s="382">
        <v>0.621838985158776</v>
      </c>
      <c r="R177" s="383">
        <v>0.82396244892445902</v>
      </c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</row>
    <row r="178" spans="1:47" s="64" customFormat="1" ht="14.25" customHeight="1" x14ac:dyDescent="0.45">
      <c r="A178" s="63" t="s">
        <v>37</v>
      </c>
      <c r="B178" s="381">
        <v>9.0979074812793108</v>
      </c>
      <c r="C178" s="381">
        <v>5.6446681405522403</v>
      </c>
      <c r="D178" s="381">
        <v>5.6136974217089701</v>
      </c>
      <c r="E178" s="381">
        <v>3.0878969877564901</v>
      </c>
      <c r="F178" s="381">
        <v>2.0619537805129502</v>
      </c>
      <c r="G178" s="356">
        <v>1.3709361535448501</v>
      </c>
      <c r="H178" s="356">
        <v>0.91704418318874603</v>
      </c>
      <c r="I178" s="357">
        <v>3.4709190598606598</v>
      </c>
      <c r="J178" s="358">
        <v>4.2166596389005999</v>
      </c>
      <c r="K178" s="356">
        <v>3.98128794665074</v>
      </c>
      <c r="L178" s="356">
        <v>2.1688552387712399</v>
      </c>
      <c r="M178" s="356">
        <v>2.8036004131621701</v>
      </c>
      <c r="N178" s="356">
        <v>3.4112988149444501</v>
      </c>
      <c r="O178" s="356">
        <v>2.30868955229182</v>
      </c>
      <c r="P178" s="356">
        <v>0.64551944950101303</v>
      </c>
      <c r="Q178" s="382">
        <v>2.539175856065</v>
      </c>
      <c r="R178" s="383">
        <v>2.9851754297099302</v>
      </c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</row>
    <row r="179" spans="1:47" s="64" customFormat="1" ht="14.25" customHeight="1" x14ac:dyDescent="0.45">
      <c r="A179" s="63" t="s">
        <v>38</v>
      </c>
      <c r="B179" s="381">
        <v>28.343480999370101</v>
      </c>
      <c r="C179" s="381">
        <v>15.522837386518701</v>
      </c>
      <c r="D179" s="381">
        <v>15.4376679096997</v>
      </c>
      <c r="E179" s="381">
        <v>12.505982800413801</v>
      </c>
      <c r="F179" s="381">
        <v>15.7025710977525</v>
      </c>
      <c r="G179" s="356">
        <v>5.8754406580493503</v>
      </c>
      <c r="H179" s="356">
        <v>2.0174972030152398</v>
      </c>
      <c r="I179" s="357">
        <v>12.5573900946178</v>
      </c>
      <c r="J179" s="358">
        <v>53.283244527925802</v>
      </c>
      <c r="K179" s="356">
        <v>27.371354633223898</v>
      </c>
      <c r="L179" s="356">
        <v>26.420600181395201</v>
      </c>
      <c r="M179" s="356">
        <v>22.723919138261799</v>
      </c>
      <c r="N179" s="356">
        <v>21.506014268128101</v>
      </c>
      <c r="O179" s="356">
        <v>11.188264753414201</v>
      </c>
      <c r="P179" s="356">
        <v>3.22759724750507</v>
      </c>
      <c r="Q179" s="382">
        <v>19.950667440510699</v>
      </c>
      <c r="R179" s="383">
        <v>16.411711072839601</v>
      </c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</row>
    <row r="180" spans="1:47" s="64" customFormat="1" ht="14.1" thickBot="1" x14ac:dyDescent="0.5">
      <c r="A180" s="69" t="s">
        <v>9</v>
      </c>
      <c r="B180" s="384">
        <v>77.332213590874105</v>
      </c>
      <c r="C180" s="384">
        <v>47.038901171268598</v>
      </c>
      <c r="D180" s="384">
        <v>40.298327920125097</v>
      </c>
      <c r="E180" s="384">
        <v>37.054763853077901</v>
      </c>
      <c r="F180" s="384">
        <v>42.983805732231502</v>
      </c>
      <c r="G180" s="360">
        <v>24.285154719937299</v>
      </c>
      <c r="H180" s="360">
        <v>13.5722539111934</v>
      </c>
      <c r="I180" s="361">
        <v>37.559294867272598</v>
      </c>
      <c r="J180" s="362">
        <v>125.73312377812699</v>
      </c>
      <c r="K180" s="360">
        <v>60.465810689758101</v>
      </c>
      <c r="L180" s="360">
        <v>59.150597421034</v>
      </c>
      <c r="M180" s="360">
        <v>63.154788254389899</v>
      </c>
      <c r="N180" s="360">
        <v>61.700013348560603</v>
      </c>
      <c r="O180" s="360">
        <v>37.826990356781302</v>
      </c>
      <c r="P180" s="360">
        <v>16.1379862375253</v>
      </c>
      <c r="Q180" s="385">
        <v>53.193143188790302</v>
      </c>
      <c r="R180" s="386">
        <v>45.709654543612601</v>
      </c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</row>
    <row r="181" spans="1:47" s="64" customFormat="1" ht="14.25" customHeight="1" x14ac:dyDescent="0.45">
      <c r="A181" s="63" t="s">
        <v>30</v>
      </c>
      <c r="B181" s="381">
        <v>0.582750582750583</v>
      </c>
      <c r="C181" s="381">
        <v>0.52376587665313601</v>
      </c>
      <c r="D181" s="381">
        <v>1.1398999167873101</v>
      </c>
      <c r="E181" s="381">
        <v>0.43610609589100802</v>
      </c>
      <c r="F181" s="381">
        <v>0.62989291820390503</v>
      </c>
      <c r="G181" s="356">
        <v>0.45957466364879301</v>
      </c>
      <c r="H181" s="356">
        <v>0.110626811514039</v>
      </c>
      <c r="I181" s="357">
        <v>0.549460316844676</v>
      </c>
      <c r="J181" s="358"/>
      <c r="K181" s="356">
        <v>0.28235028376203503</v>
      </c>
      <c r="L181" s="356">
        <v>0.459379378459701</v>
      </c>
      <c r="M181" s="356">
        <v>0.25701655186594002</v>
      </c>
      <c r="N181" s="356">
        <v>0.25995182226227398</v>
      </c>
      <c r="O181" s="356"/>
      <c r="P181" s="356">
        <v>7.7612635337032901E-2</v>
      </c>
      <c r="Q181" s="382">
        <v>0.19663392963833001</v>
      </c>
      <c r="R181" s="383">
        <v>0.36721159826113597</v>
      </c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</row>
    <row r="182" spans="1:47" s="64" customFormat="1" ht="14.25" customHeight="1" x14ac:dyDescent="0.45">
      <c r="A182" s="63" t="s">
        <v>31</v>
      </c>
      <c r="B182" s="381">
        <v>2.3310023310023298</v>
      </c>
      <c r="C182" s="381">
        <v>0.78564881497970396</v>
      </c>
      <c r="D182" s="381">
        <v>0.91191993342984501</v>
      </c>
      <c r="E182" s="381">
        <v>1.2210970684948199</v>
      </c>
      <c r="F182" s="381">
        <v>1.0798164312067</v>
      </c>
      <c r="G182" s="356">
        <v>0.80425566138538795</v>
      </c>
      <c r="H182" s="356">
        <v>0.33188043454211602</v>
      </c>
      <c r="I182" s="357">
        <v>1.00195704836382</v>
      </c>
      <c r="J182" s="358">
        <v>4.4991001799640102</v>
      </c>
      <c r="K182" s="356">
        <v>1.5529265606911899</v>
      </c>
      <c r="L182" s="356">
        <v>1.03360360153433</v>
      </c>
      <c r="M182" s="356">
        <v>0.94239402350844703</v>
      </c>
      <c r="N182" s="356">
        <v>1.4730603261528901</v>
      </c>
      <c r="O182" s="356">
        <v>0.73246274903733499</v>
      </c>
      <c r="P182" s="356">
        <v>0.46567581202219699</v>
      </c>
      <c r="Q182" s="382">
        <v>1.2403063254110001</v>
      </c>
      <c r="R182" s="383">
        <v>1.1250738329702901</v>
      </c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</row>
    <row r="183" spans="1:47" s="64" customFormat="1" ht="14.25" customHeight="1" x14ac:dyDescent="0.45">
      <c r="A183" s="63" t="s">
        <v>32</v>
      </c>
      <c r="B183" s="381"/>
      <c r="C183" s="381"/>
      <c r="D183" s="381"/>
      <c r="E183" s="381"/>
      <c r="F183" s="381"/>
      <c r="G183" s="356"/>
      <c r="H183" s="356"/>
      <c r="I183" s="357"/>
      <c r="J183" s="358"/>
      <c r="K183" s="356"/>
      <c r="L183" s="356"/>
      <c r="M183" s="356"/>
      <c r="N183" s="356"/>
      <c r="O183" s="356">
        <v>0.104637535576762</v>
      </c>
      <c r="P183" s="356"/>
      <c r="Q183" s="382">
        <v>1.5125686895256099E-2</v>
      </c>
      <c r="R183" s="383">
        <v>7.8130127289603394E-3</v>
      </c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</row>
    <row r="184" spans="1:47" s="64" customFormat="1" x14ac:dyDescent="0.45">
      <c r="A184" s="63" t="s">
        <v>33</v>
      </c>
      <c r="B184" s="381">
        <v>0.19425019425019399</v>
      </c>
      <c r="C184" s="381">
        <v>0.261882938326568</v>
      </c>
      <c r="D184" s="381">
        <v>0.113989991678731</v>
      </c>
      <c r="E184" s="381">
        <v>0.34888487671280699</v>
      </c>
      <c r="F184" s="381">
        <v>0.44992351300278999</v>
      </c>
      <c r="G184" s="356">
        <v>1.1489366591219801</v>
      </c>
      <c r="H184" s="356">
        <v>7.8545036174967402</v>
      </c>
      <c r="I184" s="357">
        <v>1.5190961700999901</v>
      </c>
      <c r="J184" s="358">
        <v>0.42848573142514401</v>
      </c>
      <c r="K184" s="356"/>
      <c r="L184" s="356"/>
      <c r="M184" s="356">
        <v>0.17134436791062699</v>
      </c>
      <c r="N184" s="356">
        <v>0.34660242968303201</v>
      </c>
      <c r="O184" s="356">
        <v>0.94173782019085905</v>
      </c>
      <c r="P184" s="356">
        <v>8.6926151577476798</v>
      </c>
      <c r="Q184" s="382">
        <v>1.9512136094880399</v>
      </c>
      <c r="R184" s="383">
        <v>1.7423018385581599</v>
      </c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</row>
    <row r="185" spans="1:47" s="64" customFormat="1" ht="14.25" customHeight="1" x14ac:dyDescent="0.45">
      <c r="A185" s="63" t="s">
        <v>183</v>
      </c>
      <c r="B185" s="381">
        <v>2.3310023310023298</v>
      </c>
      <c r="C185" s="381">
        <v>2.8807123215922501</v>
      </c>
      <c r="D185" s="381">
        <v>2.6217698086108001</v>
      </c>
      <c r="E185" s="381">
        <v>3.13996389041526</v>
      </c>
      <c r="F185" s="381">
        <v>2.6995410780167401</v>
      </c>
      <c r="G185" s="356">
        <v>2.4127669841561601</v>
      </c>
      <c r="H185" s="356">
        <v>1.77002898422462</v>
      </c>
      <c r="I185" s="357">
        <v>2.58569560868083</v>
      </c>
      <c r="J185" s="358">
        <v>3.4278858514011499</v>
      </c>
      <c r="K185" s="356">
        <v>4.3764293983115499</v>
      </c>
      <c r="L185" s="356">
        <v>4.5937937845970103</v>
      </c>
      <c r="M185" s="356">
        <v>4.7976423014975502</v>
      </c>
      <c r="N185" s="356">
        <v>5.7189400897700304</v>
      </c>
      <c r="O185" s="356">
        <v>5.6504269211451499</v>
      </c>
      <c r="P185" s="356">
        <v>2.4059916954480198</v>
      </c>
      <c r="Q185" s="382">
        <v>4.4469519472053003</v>
      </c>
      <c r="R185" s="383">
        <v>3.5471077789479901</v>
      </c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</row>
    <row r="186" spans="1:47" s="64" customFormat="1" ht="14.25" customHeight="1" x14ac:dyDescent="0.45">
      <c r="A186" s="63" t="s">
        <v>34</v>
      </c>
      <c r="B186" s="381">
        <v>20.784770784770799</v>
      </c>
      <c r="C186" s="381">
        <v>13.2250883854917</v>
      </c>
      <c r="D186" s="381">
        <v>12.766879068017801</v>
      </c>
      <c r="E186" s="381">
        <v>14.0426162876905</v>
      </c>
      <c r="F186" s="381">
        <v>14.3075677134887</v>
      </c>
      <c r="G186" s="356">
        <v>10.570217263922199</v>
      </c>
      <c r="H186" s="356">
        <v>10.2882934708056</v>
      </c>
      <c r="I186" s="357">
        <v>13.332492982260501</v>
      </c>
      <c r="J186" s="358">
        <v>33.850372782586298</v>
      </c>
      <c r="K186" s="356">
        <v>12.846937911172599</v>
      </c>
      <c r="L186" s="356">
        <v>16.1931230907045</v>
      </c>
      <c r="M186" s="356">
        <v>17.9054864466605</v>
      </c>
      <c r="N186" s="356">
        <v>17.6767239138346</v>
      </c>
      <c r="O186" s="356">
        <v>16.218818014398099</v>
      </c>
      <c r="P186" s="356">
        <v>11.952345841903099</v>
      </c>
      <c r="Q186" s="382">
        <v>16.819763827524799</v>
      </c>
      <c r="R186" s="383">
        <v>15.1338056559962</v>
      </c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</row>
    <row r="187" spans="1:47" s="64" customFormat="1" ht="14.25" customHeight="1" x14ac:dyDescent="0.45">
      <c r="A187" s="63" t="s">
        <v>35</v>
      </c>
      <c r="B187" s="381">
        <v>1.7482517482517499</v>
      </c>
      <c r="C187" s="381">
        <v>0.52376587665313601</v>
      </c>
      <c r="D187" s="381">
        <v>0.91191993342984501</v>
      </c>
      <c r="E187" s="381">
        <v>1.0466546301384201</v>
      </c>
      <c r="F187" s="381">
        <v>0.35993881040223202</v>
      </c>
      <c r="G187" s="356">
        <v>0.344680997736595</v>
      </c>
      <c r="H187" s="356">
        <v>0.110626811514039</v>
      </c>
      <c r="I187" s="357">
        <v>0.66258449972446198</v>
      </c>
      <c r="J187" s="358">
        <v>3.4278858514011499</v>
      </c>
      <c r="K187" s="356">
        <v>0.42352542564305301</v>
      </c>
      <c r="L187" s="356">
        <v>1.1484484461492499</v>
      </c>
      <c r="M187" s="356">
        <v>0.17134436791062699</v>
      </c>
      <c r="N187" s="356">
        <v>0.43325303710378998</v>
      </c>
      <c r="O187" s="356">
        <v>0.104637535576762</v>
      </c>
      <c r="P187" s="356">
        <v>7.7612635337032901E-2</v>
      </c>
      <c r="Q187" s="382">
        <v>0.57477610201973295</v>
      </c>
      <c r="R187" s="383">
        <v>0.61722800558786695</v>
      </c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</row>
    <row r="188" spans="1:47" s="64" customFormat="1" ht="14.25" customHeight="1" x14ac:dyDescent="0.45">
      <c r="A188" s="63" t="s">
        <v>36</v>
      </c>
      <c r="B188" s="381">
        <v>0.38850038850038898</v>
      </c>
      <c r="C188" s="381">
        <v>0.65470734581641998</v>
      </c>
      <c r="D188" s="381">
        <v>0.455959966714922</v>
      </c>
      <c r="E188" s="381">
        <v>0.69776975342561298</v>
      </c>
      <c r="F188" s="381">
        <v>0.62989291820390503</v>
      </c>
      <c r="G188" s="356">
        <v>0.80425566138538795</v>
      </c>
      <c r="H188" s="356">
        <v>0.55313405757019296</v>
      </c>
      <c r="I188" s="357">
        <v>0.61410270706169601</v>
      </c>
      <c r="J188" s="358">
        <v>0.21424286571257201</v>
      </c>
      <c r="K188" s="356">
        <v>0.84705085128610602</v>
      </c>
      <c r="L188" s="356">
        <v>0.57422422307462595</v>
      </c>
      <c r="M188" s="356">
        <v>0.42836091977656698</v>
      </c>
      <c r="N188" s="356">
        <v>1.21310850389061</v>
      </c>
      <c r="O188" s="356">
        <v>0.41855014230704801</v>
      </c>
      <c r="P188" s="356">
        <v>0.31045054134813099</v>
      </c>
      <c r="Q188" s="382">
        <v>0.58990178891498901</v>
      </c>
      <c r="R188" s="383">
        <v>0.60160198012994603</v>
      </c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</row>
    <row r="189" spans="1:47" s="64" customFormat="1" ht="14.25" customHeight="1" x14ac:dyDescent="0.45">
      <c r="A189" s="63" t="s">
        <v>37</v>
      </c>
      <c r="B189" s="381">
        <v>0.38850038850038898</v>
      </c>
      <c r="C189" s="381">
        <v>0.261882938326568</v>
      </c>
      <c r="D189" s="381">
        <v>0.227979983357461</v>
      </c>
      <c r="E189" s="381">
        <v>0.43610609589100802</v>
      </c>
      <c r="F189" s="381">
        <v>0.269954107801674</v>
      </c>
      <c r="G189" s="356"/>
      <c r="H189" s="356">
        <v>0.110626811514039</v>
      </c>
      <c r="I189" s="357">
        <v>0.242408963313827</v>
      </c>
      <c r="J189" s="358">
        <v>0.42848573142514401</v>
      </c>
      <c r="K189" s="356">
        <v>0.56470056752407005</v>
      </c>
      <c r="L189" s="356">
        <v>0.229689689229851</v>
      </c>
      <c r="M189" s="356">
        <v>8.5672183955313397E-2</v>
      </c>
      <c r="N189" s="356">
        <v>0.25995182226227398</v>
      </c>
      <c r="O189" s="356"/>
      <c r="P189" s="356">
        <v>7.7612635337032901E-2</v>
      </c>
      <c r="Q189" s="382">
        <v>0.19663392963833001</v>
      </c>
      <c r="R189" s="383">
        <v>0.21876435641088901</v>
      </c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</row>
    <row r="190" spans="1:47" s="64" customFormat="1" ht="14.25" customHeight="1" x14ac:dyDescent="0.45">
      <c r="A190" s="63" t="s">
        <v>38</v>
      </c>
      <c r="B190" s="381">
        <v>3.4965034965034998</v>
      </c>
      <c r="C190" s="381">
        <v>1.5712976299594099</v>
      </c>
      <c r="D190" s="381">
        <v>1.1398999167873101</v>
      </c>
      <c r="E190" s="381">
        <v>0.95943341096021795</v>
      </c>
      <c r="F190" s="381">
        <v>0.35993881040223202</v>
      </c>
      <c r="G190" s="356">
        <v>0.45957466364879301</v>
      </c>
      <c r="H190" s="356">
        <v>0.221253623028077</v>
      </c>
      <c r="I190" s="357">
        <v>0.98579645080956502</v>
      </c>
      <c r="J190" s="358">
        <v>2.1424286571257198</v>
      </c>
      <c r="K190" s="356">
        <v>0.84705085128610602</v>
      </c>
      <c r="L190" s="356">
        <v>1.03360360153433</v>
      </c>
      <c r="M190" s="356">
        <v>0.77104965559782102</v>
      </c>
      <c r="N190" s="356">
        <v>0.60655425194530599</v>
      </c>
      <c r="O190" s="356">
        <v>0.41855014230704801</v>
      </c>
      <c r="P190" s="356">
        <v>0.38806317668516399</v>
      </c>
      <c r="Q190" s="382">
        <v>0.75628434476280704</v>
      </c>
      <c r="R190" s="383">
        <v>0.86724441291459697</v>
      </c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</row>
    <row r="191" spans="1:47" s="64" customFormat="1" ht="14.1" thickBot="1" x14ac:dyDescent="0.5">
      <c r="A191" s="69" t="s">
        <v>10</v>
      </c>
      <c r="B191" s="384">
        <v>6.02175602175602</v>
      </c>
      <c r="C191" s="384">
        <v>6.8089563964907702</v>
      </c>
      <c r="D191" s="384">
        <v>5.24353961722161</v>
      </c>
      <c r="E191" s="384">
        <v>3.66329120548447</v>
      </c>
      <c r="F191" s="384">
        <v>2.7895257806172999</v>
      </c>
      <c r="G191" s="360">
        <v>3.21702264554155</v>
      </c>
      <c r="H191" s="360">
        <v>1.88065579573866</v>
      </c>
      <c r="I191" s="361">
        <v>3.9916675959010299</v>
      </c>
      <c r="J191" s="362">
        <v>7.4985002999400097</v>
      </c>
      <c r="K191" s="360">
        <v>5.6470056752406999</v>
      </c>
      <c r="L191" s="360">
        <v>5.7422422307462604</v>
      </c>
      <c r="M191" s="360">
        <v>4.3692813817209801</v>
      </c>
      <c r="N191" s="360">
        <v>4.5058315858794202</v>
      </c>
      <c r="O191" s="360">
        <v>3.7669512807634402</v>
      </c>
      <c r="P191" s="360">
        <v>2.2507664247739498</v>
      </c>
      <c r="Q191" s="385">
        <v>4.43182626031005</v>
      </c>
      <c r="R191" s="386">
        <v>4.2190268736385796</v>
      </c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</row>
    <row r="192" spans="1:47" s="64" customFormat="1" ht="14.25" customHeight="1" x14ac:dyDescent="0.45">
      <c r="A192" s="63" t="s">
        <v>30</v>
      </c>
      <c r="B192" s="381">
        <v>38.267288267288301</v>
      </c>
      <c r="C192" s="381">
        <v>27.4977085242896</v>
      </c>
      <c r="D192" s="381">
        <v>25.533758136035701</v>
      </c>
      <c r="E192" s="381">
        <v>25.991923315104099</v>
      </c>
      <c r="F192" s="381">
        <v>23.5759920813462</v>
      </c>
      <c r="G192" s="356">
        <v>20.221285200546902</v>
      </c>
      <c r="H192" s="356">
        <v>23.2316304179481</v>
      </c>
      <c r="I192" s="357">
        <v>25.485262343060398</v>
      </c>
      <c r="J192" s="358">
        <v>55.917387950981201</v>
      </c>
      <c r="K192" s="356">
        <v>27.3879775249174</v>
      </c>
      <c r="L192" s="356">
        <v>31.0081080460298</v>
      </c>
      <c r="M192" s="356">
        <v>29.899592200404399</v>
      </c>
      <c r="N192" s="356">
        <v>32.493977782784299</v>
      </c>
      <c r="O192" s="356">
        <v>28.3567721413025</v>
      </c>
      <c r="P192" s="356">
        <v>26.698746555939302</v>
      </c>
      <c r="Q192" s="382">
        <v>31.219417751808699</v>
      </c>
      <c r="R192" s="382">
        <v>28.447179346144601</v>
      </c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</row>
    <row r="193" spans="1:47" s="64" customFormat="1" ht="14.25" customHeight="1" x14ac:dyDescent="0.45">
      <c r="A193" s="63" t="s">
        <v>31</v>
      </c>
      <c r="B193" s="381">
        <v>1.9072459883400299</v>
      </c>
      <c r="C193" s="381">
        <v>2.6390424618591601</v>
      </c>
      <c r="D193" s="381">
        <v>2.2576257581163</v>
      </c>
      <c r="E193" s="381">
        <v>2.1222225139366602</v>
      </c>
      <c r="F193" s="381">
        <v>1.1289681466341499</v>
      </c>
      <c r="G193" s="356">
        <v>0.45819164847536697</v>
      </c>
      <c r="H193" s="356">
        <v>0.203874983859897</v>
      </c>
      <c r="I193" s="357">
        <v>1.5508432388804101</v>
      </c>
      <c r="J193" s="358">
        <v>0.50351903861431602</v>
      </c>
      <c r="K193" s="356">
        <v>0.782723165047853</v>
      </c>
      <c r="L193" s="356">
        <v>1.0037361289243301</v>
      </c>
      <c r="M193" s="356">
        <v>0.83183429860771696</v>
      </c>
      <c r="N193" s="356">
        <v>0.65414345365938797</v>
      </c>
      <c r="O193" s="356">
        <v>5.7341257895174497E-2</v>
      </c>
      <c r="P193" s="356">
        <v>4.6565232069475299E-2</v>
      </c>
      <c r="Q193" s="382">
        <v>0.55593976294097702</v>
      </c>
      <c r="R193" s="382">
        <v>1.03275665953524</v>
      </c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</row>
    <row r="194" spans="1:47" s="64" customFormat="1" ht="14.25" customHeight="1" x14ac:dyDescent="0.45">
      <c r="A194" s="63" t="s">
        <v>182</v>
      </c>
      <c r="B194" s="381">
        <v>7.4227951978638798</v>
      </c>
      <c r="C194" s="381">
        <v>2.9730984696894298</v>
      </c>
      <c r="D194" s="381">
        <v>2.9822957545487001</v>
      </c>
      <c r="E194" s="381">
        <v>4.2225664452554099</v>
      </c>
      <c r="F194" s="381">
        <v>4.2336305498780504</v>
      </c>
      <c r="G194" s="356">
        <v>2.5527820415056199</v>
      </c>
      <c r="H194" s="356">
        <v>1.0873332472527799</v>
      </c>
      <c r="I194" s="357">
        <v>3.5258121149132</v>
      </c>
      <c r="J194" s="358">
        <v>16.448288594734301</v>
      </c>
      <c r="K194" s="356">
        <v>5.6213754580709399</v>
      </c>
      <c r="L194" s="356">
        <v>5.6320749456309596</v>
      </c>
      <c r="M194" s="356">
        <v>6.3011448119534599</v>
      </c>
      <c r="N194" s="356">
        <v>7.5226497170829596</v>
      </c>
      <c r="O194" s="356">
        <v>3.4691461026580499</v>
      </c>
      <c r="P194" s="356">
        <v>1.2106960338063599</v>
      </c>
      <c r="Q194" s="382">
        <v>5.8156819172903598</v>
      </c>
      <c r="R194" s="382">
        <v>4.7182401662266003</v>
      </c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</row>
    <row r="195" spans="1:47" s="64" customFormat="1" ht="14.25" customHeight="1" x14ac:dyDescent="0.45">
      <c r="A195" s="63" t="s">
        <v>32</v>
      </c>
      <c r="B195" s="381">
        <v>10.257890585936901</v>
      </c>
      <c r="C195" s="381">
        <v>9.8546522309930502</v>
      </c>
      <c r="D195" s="381">
        <v>10.8421780235462</v>
      </c>
      <c r="E195" s="381">
        <v>12.3395205964977</v>
      </c>
      <c r="F195" s="381">
        <v>9.6197494161117891</v>
      </c>
      <c r="G195" s="356">
        <v>5.5310277565955097</v>
      </c>
      <c r="H195" s="356">
        <v>3.0921039218751099</v>
      </c>
      <c r="I195" s="357">
        <v>9.0651499819639501</v>
      </c>
      <c r="J195" s="358">
        <v>14.210426200892901</v>
      </c>
      <c r="K195" s="356">
        <v>10.495606076778</v>
      </c>
      <c r="L195" s="356">
        <v>13.7177270952992</v>
      </c>
      <c r="M195" s="356">
        <v>14.2659582211224</v>
      </c>
      <c r="N195" s="356">
        <v>11.774582165869001</v>
      </c>
      <c r="O195" s="356">
        <v>7.71239918690096</v>
      </c>
      <c r="P195" s="356">
        <v>3.46910978917591</v>
      </c>
      <c r="Q195" s="382">
        <v>10.5865125070675</v>
      </c>
      <c r="R195" s="382">
        <v>9.8573851340530503</v>
      </c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</row>
    <row r="196" spans="1:47" s="64" customFormat="1" x14ac:dyDescent="0.45">
      <c r="A196" s="63" t="s">
        <v>33</v>
      </c>
      <c r="B196" s="381">
        <v>0.25773594437027397</v>
      </c>
      <c r="C196" s="381">
        <v>0.43427281017935498</v>
      </c>
      <c r="D196" s="381">
        <v>0.30659115233678202</v>
      </c>
      <c r="E196" s="381">
        <v>0.61260031330130305</v>
      </c>
      <c r="F196" s="381">
        <v>0.98784712830487797</v>
      </c>
      <c r="G196" s="356">
        <v>1.1454791211884201</v>
      </c>
      <c r="H196" s="356">
        <v>2.8202706100619102</v>
      </c>
      <c r="I196" s="357">
        <v>0.92964912385925202</v>
      </c>
      <c r="J196" s="358">
        <v>0.67135871815242099</v>
      </c>
      <c r="K196" s="356">
        <v>0.177891628419967</v>
      </c>
      <c r="L196" s="356">
        <v>0.25093403223108202</v>
      </c>
      <c r="M196" s="356">
        <v>0.35352957690828002</v>
      </c>
      <c r="N196" s="356">
        <v>0.47970519935021799</v>
      </c>
      <c r="O196" s="356">
        <v>1.4908727052745401</v>
      </c>
      <c r="P196" s="356">
        <v>3.4923924052106501</v>
      </c>
      <c r="Q196" s="382">
        <v>1.05273699790951</v>
      </c>
      <c r="R196" s="382">
        <v>0.99374597060647296</v>
      </c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</row>
    <row r="197" spans="1:47" s="64" customFormat="1" ht="14.25" customHeight="1" x14ac:dyDescent="0.45">
      <c r="A197" s="63" t="s">
        <v>183</v>
      </c>
      <c r="B197" s="381">
        <v>8.9692108640855306</v>
      </c>
      <c r="C197" s="381">
        <v>6.94836496286967</v>
      </c>
      <c r="D197" s="381">
        <v>8.0828576525151608</v>
      </c>
      <c r="E197" s="381">
        <v>11.617527370106901</v>
      </c>
      <c r="F197" s="381">
        <v>17.546046612272399</v>
      </c>
      <c r="G197" s="356">
        <v>13.6475655295877</v>
      </c>
      <c r="H197" s="356">
        <v>6.8637911232831996</v>
      </c>
      <c r="I197" s="357">
        <v>11.001561981891999</v>
      </c>
      <c r="J197" s="358">
        <v>17.846952590885198</v>
      </c>
      <c r="K197" s="356">
        <v>10.709076030882001</v>
      </c>
      <c r="L197" s="356">
        <v>12.5745831706909</v>
      </c>
      <c r="M197" s="356">
        <v>21.669283478731</v>
      </c>
      <c r="N197" s="356">
        <v>34.189897844597297</v>
      </c>
      <c r="O197" s="356">
        <v>27.0650737265223</v>
      </c>
      <c r="P197" s="356">
        <v>9.9183944307982497</v>
      </c>
      <c r="Q197" s="382">
        <v>19.9152605859211</v>
      </c>
      <c r="R197" s="382">
        <v>15.643286260435399</v>
      </c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</row>
    <row r="198" spans="1:47" s="64" customFormat="1" ht="14.25" customHeight="1" x14ac:dyDescent="0.45">
      <c r="A198" s="63" t="s">
        <v>34</v>
      </c>
      <c r="B198" s="381">
        <v>0.56701907761460202</v>
      </c>
      <c r="C198" s="381">
        <v>1.1357904266229299</v>
      </c>
      <c r="D198" s="381">
        <v>0.86402961113093102</v>
      </c>
      <c r="E198" s="381">
        <v>1.07205054827728</v>
      </c>
      <c r="F198" s="381">
        <v>0.84672610997561004</v>
      </c>
      <c r="G198" s="356">
        <v>0.36000772380207402</v>
      </c>
      <c r="H198" s="356">
        <v>6.7958327953298994E-2</v>
      </c>
      <c r="I198" s="357">
        <v>0.74543293802539101</v>
      </c>
      <c r="J198" s="358">
        <v>0.95109151738259601</v>
      </c>
      <c r="K198" s="356">
        <v>0.64040986231188002</v>
      </c>
      <c r="L198" s="356">
        <v>0.585512741872525</v>
      </c>
      <c r="M198" s="356">
        <v>0.89422187100329598</v>
      </c>
      <c r="N198" s="356">
        <v>0.89399605333449605</v>
      </c>
      <c r="O198" s="356">
        <v>0.77410698158485503</v>
      </c>
      <c r="P198" s="356">
        <v>0.116413080173688</v>
      </c>
      <c r="Q198" s="382">
        <v>0.67816765408402802</v>
      </c>
      <c r="R198" s="382">
        <v>0.71040517733437902</v>
      </c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</row>
    <row r="199" spans="1:47" s="64" customFormat="1" ht="14.25" customHeight="1" x14ac:dyDescent="0.45">
      <c r="A199" s="63" t="s">
        <v>35</v>
      </c>
      <c r="B199" s="381">
        <v>13.7630994293726</v>
      </c>
      <c r="C199" s="381">
        <v>11.9592050803238</v>
      </c>
      <c r="D199" s="381">
        <v>8.5288084195504794</v>
      </c>
      <c r="E199" s="381">
        <v>7.5699895857946702</v>
      </c>
      <c r="F199" s="381">
        <v>5.7154012423353704</v>
      </c>
      <c r="G199" s="356">
        <v>2.5527820415056199</v>
      </c>
      <c r="H199" s="356">
        <v>0.81549993543958799</v>
      </c>
      <c r="I199" s="357">
        <v>6.94880589354704</v>
      </c>
      <c r="J199" s="358">
        <v>27.917333363171501</v>
      </c>
      <c r="K199" s="356">
        <v>11.207172590457899</v>
      </c>
      <c r="L199" s="356">
        <v>6.2454692466402699</v>
      </c>
      <c r="M199" s="356">
        <v>6.5506951015357702</v>
      </c>
      <c r="N199" s="356">
        <v>6.1271436826096002</v>
      </c>
      <c r="O199" s="356">
        <v>3.0964279263394201</v>
      </c>
      <c r="P199" s="356">
        <v>0.76832632914634302</v>
      </c>
      <c r="Q199" s="382">
        <v>6.9985324767392401</v>
      </c>
      <c r="R199" s="382">
        <v>6.97470054163262</v>
      </c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</row>
    <row r="200" spans="1:47" s="64" customFormat="1" ht="14.25" customHeight="1" x14ac:dyDescent="0.45">
      <c r="A200" s="63" t="s">
        <v>36</v>
      </c>
      <c r="B200" s="381">
        <v>2.7320010103248999</v>
      </c>
      <c r="C200" s="381">
        <v>3.2069376751706198</v>
      </c>
      <c r="D200" s="381">
        <v>3.95781305743846</v>
      </c>
      <c r="E200" s="381">
        <v>5.3383741587684996</v>
      </c>
      <c r="F200" s="381">
        <v>7.1736517650711402</v>
      </c>
      <c r="G200" s="356">
        <v>4.8110123089913603</v>
      </c>
      <c r="H200" s="356">
        <v>1.8008956907624201</v>
      </c>
      <c r="I200" s="357">
        <v>4.4554612387724504</v>
      </c>
      <c r="J200" s="358">
        <v>2.5735417529176101</v>
      </c>
      <c r="K200" s="356">
        <v>3.6289892197673201</v>
      </c>
      <c r="L200" s="356">
        <v>4.4052863436123397</v>
      </c>
      <c r="M200" s="356">
        <v>7.3825294001434898</v>
      </c>
      <c r="N200" s="356">
        <v>9.7031278959475795</v>
      </c>
      <c r="O200" s="356">
        <v>7.4830341553202704</v>
      </c>
      <c r="P200" s="356">
        <v>3.3061314769327499</v>
      </c>
      <c r="Q200" s="382">
        <v>5.9497383140278997</v>
      </c>
      <c r="R200" s="382">
        <v>5.2335918989171502</v>
      </c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</row>
    <row r="201" spans="1:47" s="64" customFormat="1" ht="14.25" customHeight="1" x14ac:dyDescent="0.45">
      <c r="A201" s="63" t="s">
        <v>37</v>
      </c>
      <c r="B201" s="381">
        <v>4.43305824316871</v>
      </c>
      <c r="C201" s="381">
        <v>1.93752484541558</v>
      </c>
      <c r="D201" s="381">
        <v>1.56082768462362</v>
      </c>
      <c r="E201" s="381">
        <v>1.8159223572860099</v>
      </c>
      <c r="F201" s="381">
        <v>1.15248831635569</v>
      </c>
      <c r="G201" s="356">
        <v>0.55637557314866004</v>
      </c>
      <c r="H201" s="356">
        <v>3.3979163976649497E-2</v>
      </c>
      <c r="I201" s="357">
        <v>1.4994340707407301</v>
      </c>
      <c r="J201" s="358">
        <v>2.6854348726096799</v>
      </c>
      <c r="K201" s="356">
        <v>1.6721813071476901</v>
      </c>
      <c r="L201" s="356">
        <v>0.94797301065075601</v>
      </c>
      <c r="M201" s="356">
        <v>0.85263015607291004</v>
      </c>
      <c r="N201" s="356">
        <v>0.58872910829344904</v>
      </c>
      <c r="O201" s="356">
        <v>0.45873006316139597</v>
      </c>
      <c r="P201" s="356">
        <v>6.9847848104213003E-2</v>
      </c>
      <c r="Q201" s="382">
        <v>0.85165240280319798</v>
      </c>
      <c r="R201" s="382">
        <v>1.16210789124641</v>
      </c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</row>
    <row r="202" spans="1:47" s="64" customFormat="1" ht="14.25" customHeight="1" x14ac:dyDescent="0.45">
      <c r="A202" s="63" t="s">
        <v>38</v>
      </c>
      <c r="B202" s="381">
        <v>14.381665695861299</v>
      </c>
      <c r="C202" s="381">
        <v>14.665058743749</v>
      </c>
      <c r="D202" s="381">
        <v>13.6572422404567</v>
      </c>
      <c r="E202" s="381">
        <v>17.3934731812334</v>
      </c>
      <c r="F202" s="381">
        <v>14.6060253970793</v>
      </c>
      <c r="G202" s="356">
        <v>9.4256567686361308</v>
      </c>
      <c r="H202" s="356">
        <v>2.8542497740385602</v>
      </c>
      <c r="I202" s="357">
        <v>12.835155645540601</v>
      </c>
      <c r="J202" s="358">
        <v>6.0422284633717904</v>
      </c>
      <c r="K202" s="356">
        <v>6.5108336001707796</v>
      </c>
      <c r="L202" s="356">
        <v>8.3087046227625105</v>
      </c>
      <c r="M202" s="356">
        <v>10.917825169226299</v>
      </c>
      <c r="N202" s="356">
        <v>12.2760921470078</v>
      </c>
      <c r="O202" s="356">
        <v>9.3179544079658498</v>
      </c>
      <c r="P202" s="356">
        <v>3.8881968778011902</v>
      </c>
      <c r="Q202" s="382">
        <v>8.5520095448154496</v>
      </c>
      <c r="R202" s="382">
        <v>10.604747806162001</v>
      </c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</row>
    <row r="203" spans="1:47" s="64" customFormat="1" ht="14.1" thickBot="1" x14ac:dyDescent="0.5">
      <c r="A203" s="69" t="s">
        <v>11</v>
      </c>
      <c r="B203" s="384">
        <v>13.9177409959948</v>
      </c>
      <c r="C203" s="384">
        <v>9.5874074247288306</v>
      </c>
      <c r="D203" s="384">
        <v>8.5566803424901892</v>
      </c>
      <c r="E203" s="384">
        <v>9.0139760385763203</v>
      </c>
      <c r="F203" s="384">
        <v>10.1607133197073</v>
      </c>
      <c r="G203" s="360">
        <v>6.67650687778392</v>
      </c>
      <c r="H203" s="360">
        <v>2.6843539541553101</v>
      </c>
      <c r="I203" s="361">
        <v>8.5296378138422604</v>
      </c>
      <c r="J203" s="362">
        <v>27.861386803325502</v>
      </c>
      <c r="K203" s="360">
        <v>15.583306649589099</v>
      </c>
      <c r="L203" s="360">
        <v>11.9611888696816</v>
      </c>
      <c r="M203" s="360">
        <v>14.369937508448301</v>
      </c>
      <c r="N203" s="360">
        <v>16.288171996118699</v>
      </c>
      <c r="O203" s="360">
        <v>11.8409697553535</v>
      </c>
      <c r="P203" s="360">
        <v>3.32941409296749</v>
      </c>
      <c r="Q203" s="385">
        <v>13.243983430629401</v>
      </c>
      <c r="R203" s="385">
        <v>10.984588724679</v>
      </c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</row>
    <row r="204" spans="1:47" s="64" customFormat="1" ht="14.25" customHeight="1" x14ac:dyDescent="0.45">
      <c r="A204" s="63" t="s">
        <v>30</v>
      </c>
      <c r="B204" s="381">
        <v>78.609463032933505</v>
      </c>
      <c r="C204" s="381">
        <v>65.341355131601404</v>
      </c>
      <c r="D204" s="381">
        <v>61.596949696753498</v>
      </c>
      <c r="E204" s="381">
        <v>73.118223109034105</v>
      </c>
      <c r="F204" s="381">
        <v>73.171248003725594</v>
      </c>
      <c r="G204" s="356">
        <v>47.717387391220399</v>
      </c>
      <c r="H204" s="356">
        <v>22.324310732658699</v>
      </c>
      <c r="I204" s="357">
        <v>61.086944041977297</v>
      </c>
      <c r="J204" s="358">
        <v>117.711561916058</v>
      </c>
      <c r="K204" s="356">
        <v>67.029565588643393</v>
      </c>
      <c r="L204" s="356">
        <v>65.633190207996407</v>
      </c>
      <c r="M204" s="356">
        <v>84.389589593752902</v>
      </c>
      <c r="N204" s="356">
        <v>100.498239263871</v>
      </c>
      <c r="O204" s="356">
        <v>72.766056268976399</v>
      </c>
      <c r="P204" s="356">
        <v>29.615487596186298</v>
      </c>
      <c r="Q204" s="382">
        <v>74.200215594228595</v>
      </c>
      <c r="R204" s="382">
        <v>67.915556230828301</v>
      </c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</row>
    <row r="205" spans="1:47" s="64" customFormat="1" ht="14.25" customHeight="1" x14ac:dyDescent="0.45">
      <c r="A205" s="63" t="s">
        <v>31</v>
      </c>
      <c r="B205" s="381">
        <v>3.2249147701096499</v>
      </c>
      <c r="C205" s="381">
        <v>3.6915080548705799</v>
      </c>
      <c r="D205" s="381">
        <v>3.95393033429843</v>
      </c>
      <c r="E205" s="381">
        <v>2.5586441233061801</v>
      </c>
      <c r="F205" s="381">
        <v>1.8764464274545001</v>
      </c>
      <c r="G205" s="356">
        <v>1.17317343413935</v>
      </c>
      <c r="H205" s="356">
        <v>0.681802686302584</v>
      </c>
      <c r="I205" s="357">
        <v>2.3817471897258602</v>
      </c>
      <c r="J205" s="358">
        <v>0.505740150710565</v>
      </c>
      <c r="K205" s="356">
        <v>1.2641026451347901</v>
      </c>
      <c r="L205" s="356">
        <v>0.78365811608588898</v>
      </c>
      <c r="M205" s="356">
        <v>0.90853110709562801</v>
      </c>
      <c r="N205" s="356">
        <v>1.08979947689625</v>
      </c>
      <c r="O205" s="356">
        <v>0.118961230534969</v>
      </c>
      <c r="P205" s="356">
        <v>0.391201869944938</v>
      </c>
      <c r="Q205" s="382">
        <v>0.72476193338200401</v>
      </c>
      <c r="R205" s="382">
        <v>1.5287667493232</v>
      </c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</row>
    <row r="206" spans="1:47" s="64" customFormat="1" ht="14.25" customHeight="1" x14ac:dyDescent="0.45">
      <c r="A206" s="63" t="s">
        <v>182</v>
      </c>
      <c r="B206" s="381">
        <v>8.5229890352897808</v>
      </c>
      <c r="C206" s="381">
        <v>3.39618741048093</v>
      </c>
      <c r="D206" s="381">
        <v>4.8467533130109803</v>
      </c>
      <c r="E206" s="381">
        <v>9.7228476685634799</v>
      </c>
      <c r="F206" s="381">
        <v>9.5907261847674192</v>
      </c>
      <c r="G206" s="356">
        <v>3.9105781137978202</v>
      </c>
      <c r="H206" s="356">
        <v>3.4090134315129199</v>
      </c>
      <c r="I206" s="357">
        <v>6.3763310591085904</v>
      </c>
      <c r="J206" s="358">
        <v>14.160724219895799</v>
      </c>
      <c r="K206" s="356">
        <v>6.0044875643902298</v>
      </c>
      <c r="L206" s="356">
        <v>9.1426780210020393</v>
      </c>
      <c r="M206" s="356">
        <v>15.3440809198373</v>
      </c>
      <c r="N206" s="356">
        <v>12.3840849647301</v>
      </c>
      <c r="O206" s="356">
        <v>9.99274336493737</v>
      </c>
      <c r="P206" s="356">
        <v>3.61861729699068</v>
      </c>
      <c r="Q206" s="382">
        <v>9.9345416234313806</v>
      </c>
      <c r="R206" s="382">
        <v>8.2080214755329095</v>
      </c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</row>
    <row r="207" spans="1:47" s="64" customFormat="1" ht="14.25" customHeight="1" x14ac:dyDescent="0.45">
      <c r="A207" s="63" t="s">
        <v>32</v>
      </c>
      <c r="B207" s="381">
        <v>2.30351055007832</v>
      </c>
      <c r="C207" s="381">
        <v>1.77192386633788</v>
      </c>
      <c r="D207" s="381">
        <v>4.8467533130109803</v>
      </c>
      <c r="E207" s="381">
        <v>3.3774102427641499</v>
      </c>
      <c r="F207" s="381">
        <v>2.81466964118174</v>
      </c>
      <c r="G207" s="356">
        <v>6.5176301896630404</v>
      </c>
      <c r="H207" s="356">
        <v>2.72721074521034</v>
      </c>
      <c r="I207" s="357">
        <v>3.56324382714892</v>
      </c>
      <c r="J207" s="358">
        <v>2.2758306781975399</v>
      </c>
      <c r="K207" s="356">
        <v>2.3701924596277202</v>
      </c>
      <c r="L207" s="356">
        <v>3.9182905804294501</v>
      </c>
      <c r="M207" s="356">
        <v>2.5236975197100802</v>
      </c>
      <c r="N207" s="356">
        <v>1.8823809146389801</v>
      </c>
      <c r="O207" s="356">
        <v>1.7844184580245299</v>
      </c>
      <c r="P207" s="356">
        <v>0.68460327240364205</v>
      </c>
      <c r="Q207" s="382">
        <v>2.1212544391668402</v>
      </c>
      <c r="R207" s="382">
        <v>2.82093864458448</v>
      </c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</row>
    <row r="208" spans="1:47" s="64" customFormat="1" x14ac:dyDescent="0.45">
      <c r="A208" s="63" t="s">
        <v>33</v>
      </c>
      <c r="B208" s="381">
        <v>0.23035105500783201</v>
      </c>
      <c r="C208" s="381">
        <v>0.59064128877929201</v>
      </c>
      <c r="D208" s="381">
        <v>1.4030075379768601</v>
      </c>
      <c r="E208" s="381">
        <v>1.4328407090514601</v>
      </c>
      <c r="F208" s="381">
        <v>1.98069345120197</v>
      </c>
      <c r="G208" s="356">
        <v>7.2997458124226</v>
      </c>
      <c r="H208" s="356">
        <v>25.908502079498199</v>
      </c>
      <c r="I208" s="357">
        <v>5.5324048895206897</v>
      </c>
      <c r="J208" s="358">
        <v>0.505740150710565</v>
      </c>
      <c r="K208" s="356">
        <v>0.79006415320924095</v>
      </c>
      <c r="L208" s="356">
        <v>0.65304843007157398</v>
      </c>
      <c r="M208" s="356">
        <v>1.3123227102492401</v>
      </c>
      <c r="N208" s="356">
        <v>1.8823809146389801</v>
      </c>
      <c r="O208" s="356">
        <v>5.8291002962134604</v>
      </c>
      <c r="P208" s="356">
        <v>37.946581384658998</v>
      </c>
      <c r="Q208" s="382">
        <v>8.5026948769937594</v>
      </c>
      <c r="R208" s="382">
        <v>7.0614464135405104</v>
      </c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</row>
    <row r="209" spans="1:47" s="64" customFormat="1" ht="14.25" customHeight="1" x14ac:dyDescent="0.45">
      <c r="A209" s="63" t="s">
        <v>183</v>
      </c>
      <c r="B209" s="381">
        <v>7.60158481525845</v>
      </c>
      <c r="C209" s="381">
        <v>6.9400351431566802</v>
      </c>
      <c r="D209" s="381">
        <v>7.3976761093325498</v>
      </c>
      <c r="E209" s="381">
        <v>12.9979121463954</v>
      </c>
      <c r="F209" s="381">
        <v>20.849404749494401</v>
      </c>
      <c r="G209" s="356">
        <v>13.165612983119299</v>
      </c>
      <c r="H209" s="356">
        <v>9.5452376082361798</v>
      </c>
      <c r="I209" s="357">
        <v>11.927489863509001</v>
      </c>
      <c r="J209" s="358">
        <v>11.3791533909877</v>
      </c>
      <c r="K209" s="356">
        <v>10.270833991720099</v>
      </c>
      <c r="L209" s="356">
        <v>10.7099942531738</v>
      </c>
      <c r="M209" s="356">
        <v>20.8962154631994</v>
      </c>
      <c r="N209" s="356">
        <v>36.557818815883302</v>
      </c>
      <c r="O209" s="356">
        <v>27.361083023042799</v>
      </c>
      <c r="P209" s="356">
        <v>12.127257968293099</v>
      </c>
      <c r="Q209" s="382">
        <v>19.83372900621</v>
      </c>
      <c r="R209" s="382">
        <v>15.997452055417799</v>
      </c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</row>
    <row r="210" spans="1:47" s="64" customFormat="1" ht="14.25" customHeight="1" x14ac:dyDescent="0.45">
      <c r="A210" s="63" t="s">
        <v>34</v>
      </c>
      <c r="B210" s="381">
        <v>3.91596793513314</v>
      </c>
      <c r="C210" s="381">
        <v>1.9195841885327001</v>
      </c>
      <c r="D210" s="381">
        <v>0.89282297871254901</v>
      </c>
      <c r="E210" s="381">
        <v>2.1492610635771898</v>
      </c>
      <c r="F210" s="381">
        <v>1.56370535621208</v>
      </c>
      <c r="G210" s="356">
        <v>1.82493645310565</v>
      </c>
      <c r="H210" s="356">
        <v>1.7726869843867199</v>
      </c>
      <c r="I210" s="357">
        <v>1.8753914879731099</v>
      </c>
      <c r="J210" s="358">
        <v>4.5516613563950798</v>
      </c>
      <c r="K210" s="356">
        <v>1.5801283064184799</v>
      </c>
      <c r="L210" s="356">
        <v>1.43670654615746</v>
      </c>
      <c r="M210" s="356">
        <v>2.42274961892167</v>
      </c>
      <c r="N210" s="356">
        <v>2.57588967266387</v>
      </c>
      <c r="O210" s="356">
        <v>1.66545722748956</v>
      </c>
      <c r="P210" s="356">
        <v>1.8582088822384599</v>
      </c>
      <c r="Q210" s="382">
        <v>2.15660867981962</v>
      </c>
      <c r="R210" s="382">
        <v>2.0201560616056602</v>
      </c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</row>
    <row r="211" spans="1:47" s="64" customFormat="1" ht="14.25" customHeight="1" x14ac:dyDescent="0.45">
      <c r="A211" s="63" t="s">
        <v>35</v>
      </c>
      <c r="B211" s="381">
        <v>8.0622869252741207</v>
      </c>
      <c r="C211" s="381">
        <v>7.0876954653515103</v>
      </c>
      <c r="D211" s="381">
        <v>4.7192071731949001</v>
      </c>
      <c r="E211" s="381">
        <v>4.8102509518156102</v>
      </c>
      <c r="F211" s="381">
        <v>3.54439880741405</v>
      </c>
      <c r="G211" s="356">
        <v>1.9552890568989101</v>
      </c>
      <c r="H211" s="356">
        <v>0.95452376082361801</v>
      </c>
      <c r="I211" s="357">
        <v>4.1821230181800502</v>
      </c>
      <c r="J211" s="358">
        <v>11.8848935416983</v>
      </c>
      <c r="K211" s="356">
        <v>5.2144234111809897</v>
      </c>
      <c r="L211" s="356">
        <v>3.9182905804294501</v>
      </c>
      <c r="M211" s="356">
        <v>3.73507232917092</v>
      </c>
      <c r="N211" s="356">
        <v>3.8638345089957999</v>
      </c>
      <c r="O211" s="356">
        <v>1.5464959969545899</v>
      </c>
      <c r="P211" s="356">
        <v>0.293401402458704</v>
      </c>
      <c r="Q211" s="382">
        <v>3.5707783059308502</v>
      </c>
      <c r="R211" s="382">
        <v>3.8674158837045298</v>
      </c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</row>
    <row r="212" spans="1:47" s="64" customFormat="1" ht="14.25" customHeight="1" x14ac:dyDescent="0.45">
      <c r="A212" s="63" t="s">
        <v>36</v>
      </c>
      <c r="B212" s="381">
        <v>1.38210633004699</v>
      </c>
      <c r="C212" s="381">
        <v>2.9532064438964598</v>
      </c>
      <c r="D212" s="381">
        <v>4.20902261393059</v>
      </c>
      <c r="E212" s="381">
        <v>5.0149424816801096</v>
      </c>
      <c r="F212" s="381">
        <v>6.5675624960907397</v>
      </c>
      <c r="G212" s="356">
        <v>5.0837515479371698</v>
      </c>
      <c r="H212" s="356">
        <v>2.3181291334287901</v>
      </c>
      <c r="I212" s="357">
        <v>4.2571386776989701</v>
      </c>
      <c r="J212" s="358">
        <v>2.2758306781975399</v>
      </c>
      <c r="K212" s="356">
        <v>1.7381411370603299</v>
      </c>
      <c r="L212" s="356">
        <v>3.6570712084008199</v>
      </c>
      <c r="M212" s="356">
        <v>5.8549782457273798</v>
      </c>
      <c r="N212" s="356">
        <v>7.9258143774272796</v>
      </c>
      <c r="O212" s="356">
        <v>5.9480615267484298</v>
      </c>
      <c r="P212" s="356">
        <v>1.8582088822384599</v>
      </c>
      <c r="Q212" s="382">
        <v>4.5076656832295399</v>
      </c>
      <c r="R212" s="382">
        <v>4.3861046022248997</v>
      </c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</row>
    <row r="213" spans="1:47" s="64" customFormat="1" ht="14.25" customHeight="1" x14ac:dyDescent="0.45">
      <c r="A213" s="63" t="s">
        <v>37</v>
      </c>
      <c r="B213" s="381">
        <v>5.7587763751957999</v>
      </c>
      <c r="C213" s="381">
        <v>4.5774699880395104</v>
      </c>
      <c r="D213" s="381">
        <v>3.8263841944823498</v>
      </c>
      <c r="E213" s="381">
        <v>4.2985221271543796</v>
      </c>
      <c r="F213" s="381">
        <v>3.2316577361716301</v>
      </c>
      <c r="G213" s="356">
        <v>1.17317343413935</v>
      </c>
      <c r="H213" s="356">
        <v>0.681802686302584</v>
      </c>
      <c r="I213" s="357">
        <v>3.2444272741934901</v>
      </c>
      <c r="J213" s="358">
        <v>3.79305113032924</v>
      </c>
      <c r="K213" s="356">
        <v>2.21217962898587</v>
      </c>
      <c r="L213" s="356">
        <v>1.9591452902147199</v>
      </c>
      <c r="M213" s="356">
        <v>1.91801011497966</v>
      </c>
      <c r="N213" s="356">
        <v>2.1795989537925</v>
      </c>
      <c r="O213" s="356">
        <v>1.30857353588466</v>
      </c>
      <c r="P213" s="356">
        <v>0.195600934972469</v>
      </c>
      <c r="Q213" s="382">
        <v>1.7323577919862501</v>
      </c>
      <c r="R213" s="382">
        <v>2.4660463634915901</v>
      </c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</row>
    <row r="214" spans="1:47" s="64" customFormat="1" ht="14.25" customHeight="1" x14ac:dyDescent="0.45">
      <c r="A214" s="63" t="s">
        <v>38</v>
      </c>
      <c r="B214" s="381">
        <v>14.742467520501201</v>
      </c>
      <c r="C214" s="381">
        <v>14.4707115750927</v>
      </c>
      <c r="D214" s="381">
        <v>16.453452036274101</v>
      </c>
      <c r="E214" s="381">
        <v>16.784705448888499</v>
      </c>
      <c r="F214" s="381">
        <v>19.2856993932823</v>
      </c>
      <c r="G214" s="356">
        <v>10.9496187186339</v>
      </c>
      <c r="H214" s="356">
        <v>4.2271766550760201</v>
      </c>
      <c r="I214" s="357">
        <v>14.159205734197</v>
      </c>
      <c r="J214" s="358">
        <v>5.3102715824609303</v>
      </c>
      <c r="K214" s="356">
        <v>4.1083335966880501</v>
      </c>
      <c r="L214" s="356">
        <v>9.6651167650593006</v>
      </c>
      <c r="M214" s="356">
        <v>11.306164888301099</v>
      </c>
      <c r="N214" s="356">
        <v>12.582230324165799</v>
      </c>
      <c r="O214" s="356">
        <v>11.1823556702871</v>
      </c>
      <c r="P214" s="356">
        <v>2.9340140245870399</v>
      </c>
      <c r="Q214" s="382">
        <v>8.5557262379729302</v>
      </c>
      <c r="R214" s="382">
        <v>11.2746547762586</v>
      </c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</row>
    <row r="215" spans="1:47" s="64" customFormat="1" ht="14.1" thickBot="1" x14ac:dyDescent="0.5">
      <c r="A215" s="69" t="s">
        <v>12</v>
      </c>
      <c r="B215" s="384">
        <v>16.3549249055561</v>
      </c>
      <c r="C215" s="384">
        <v>9.1549399760790298</v>
      </c>
      <c r="D215" s="384">
        <v>14.5402599390329</v>
      </c>
      <c r="E215" s="384">
        <v>14.328407090514601</v>
      </c>
      <c r="F215" s="384">
        <v>17.826241060817701</v>
      </c>
      <c r="G215" s="360">
        <v>10.8192661148406</v>
      </c>
      <c r="H215" s="360">
        <v>11.181564055362401</v>
      </c>
      <c r="I215" s="361">
        <v>13.559080458045599</v>
      </c>
      <c r="J215" s="362">
        <v>18.206645425580302</v>
      </c>
      <c r="K215" s="360">
        <v>10.9028853142875</v>
      </c>
      <c r="L215" s="360">
        <v>20.375111018233099</v>
      </c>
      <c r="M215" s="360">
        <v>18.978205348219799</v>
      </c>
      <c r="N215" s="360">
        <v>15.752556075136701</v>
      </c>
      <c r="O215" s="360">
        <v>14.5132701252662</v>
      </c>
      <c r="P215" s="360">
        <v>12.909661708183</v>
      </c>
      <c r="Q215" s="385">
        <v>15.874054053098501</v>
      </c>
      <c r="R215" s="385">
        <v>14.750779170553001</v>
      </c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</row>
    <row r="216" spans="1:47" s="64" customFormat="1" ht="14.25" customHeight="1" x14ac:dyDescent="0.45">
      <c r="A216" s="63" t="s">
        <v>30</v>
      </c>
      <c r="B216" s="381">
        <v>72.0998802174514</v>
      </c>
      <c r="C216" s="381">
        <v>56.553903400617202</v>
      </c>
      <c r="D216" s="381">
        <v>67.089269543257302</v>
      </c>
      <c r="E216" s="381">
        <v>77.475744053711097</v>
      </c>
      <c r="F216" s="381">
        <v>89.131205304088596</v>
      </c>
      <c r="G216" s="356">
        <v>63.8727758586978</v>
      </c>
      <c r="H216" s="356">
        <v>63.4076498261403</v>
      </c>
      <c r="I216" s="357">
        <v>71.058583479301305</v>
      </c>
      <c r="J216" s="358">
        <v>74.849542305163595</v>
      </c>
      <c r="K216" s="356">
        <v>46.455772208703301</v>
      </c>
      <c r="L216" s="356">
        <v>66.2191108092576</v>
      </c>
      <c r="M216" s="356">
        <v>85.2000282654122</v>
      </c>
      <c r="N216" s="356">
        <v>98.676388998969699</v>
      </c>
      <c r="O216" s="356">
        <v>81.250520455383594</v>
      </c>
      <c r="P216" s="356">
        <v>74.817357626969496</v>
      </c>
      <c r="Q216" s="382">
        <v>77.514172631221697</v>
      </c>
      <c r="R216" s="382">
        <v>74.381782196237197</v>
      </c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</row>
    <row r="217" spans="1:47" s="64" customFormat="1" ht="14.25" customHeight="1" x14ac:dyDescent="0.45">
      <c r="A217" s="63" t="s">
        <v>31</v>
      </c>
      <c r="B217" s="381">
        <v>2.9097963142580001</v>
      </c>
      <c r="C217" s="381">
        <v>2.4467824810374399</v>
      </c>
      <c r="D217" s="381">
        <v>1.69434090138936</v>
      </c>
      <c r="E217" s="381">
        <v>0.92076792044565203</v>
      </c>
      <c r="F217" s="381">
        <v>0.44045102184637103</v>
      </c>
      <c r="G217" s="356">
        <v>0.53174518770605095</v>
      </c>
      <c r="H217" s="356">
        <v>0.57991185339828299</v>
      </c>
      <c r="I217" s="357">
        <v>1.20154759330017</v>
      </c>
      <c r="J217" s="358"/>
      <c r="K217" s="356">
        <v>0.67553874214686205</v>
      </c>
      <c r="L217" s="356">
        <v>1.2007684918347701</v>
      </c>
      <c r="M217" s="356">
        <v>0.92267946115519495</v>
      </c>
      <c r="N217" s="356">
        <v>0.42711314227138802</v>
      </c>
      <c r="O217" s="356"/>
      <c r="P217" s="356"/>
      <c r="Q217" s="382">
        <v>0.46050056411319101</v>
      </c>
      <c r="R217" s="382">
        <v>0.82310333474436803</v>
      </c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</row>
    <row r="218" spans="1:47" s="64" customFormat="1" ht="14.25" customHeight="1" x14ac:dyDescent="0.45">
      <c r="A218" s="63" t="s">
        <v>182</v>
      </c>
      <c r="B218" s="381">
        <v>4.8496605237633403</v>
      </c>
      <c r="C218" s="381">
        <v>1.8350868607780799</v>
      </c>
      <c r="D218" s="381">
        <v>2.25912120185248</v>
      </c>
      <c r="E218" s="381">
        <v>4.6038396022282599</v>
      </c>
      <c r="F218" s="381">
        <v>3.96405919661734</v>
      </c>
      <c r="G218" s="356">
        <v>2.6587259385302602</v>
      </c>
      <c r="H218" s="356">
        <v>1.15982370679657</v>
      </c>
      <c r="I218" s="357">
        <v>3.0439205696937699</v>
      </c>
      <c r="J218" s="358">
        <v>4.3691971600218498</v>
      </c>
      <c r="K218" s="356">
        <v>6.0798486793217599</v>
      </c>
      <c r="L218" s="356">
        <v>4.2026897214217103</v>
      </c>
      <c r="M218" s="356">
        <v>4.1520575751983797</v>
      </c>
      <c r="N218" s="356">
        <v>0.85422628454277505</v>
      </c>
      <c r="O218" s="356">
        <v>4.01062816463629</v>
      </c>
      <c r="P218" s="356">
        <v>1.21738424704784</v>
      </c>
      <c r="Q218" s="382">
        <v>3.2235039487923398</v>
      </c>
      <c r="R218" s="382">
        <v>3.1356317514071099</v>
      </c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</row>
    <row r="219" spans="1:47" s="64" customFormat="1" ht="14.25" customHeight="1" x14ac:dyDescent="0.45">
      <c r="A219" s="63" t="s">
        <v>32</v>
      </c>
      <c r="B219" s="381">
        <v>15.5189136760427</v>
      </c>
      <c r="C219" s="381">
        <v>7.3403474431123099</v>
      </c>
      <c r="D219" s="381">
        <v>5.08302270416808</v>
      </c>
      <c r="E219" s="381">
        <v>10.1284471249022</v>
      </c>
      <c r="F219" s="381">
        <v>11.451726568005601</v>
      </c>
      <c r="G219" s="356">
        <v>17.547591194299699</v>
      </c>
      <c r="H219" s="356">
        <v>16.2375318951519</v>
      </c>
      <c r="I219" s="357">
        <v>11.695063241454999</v>
      </c>
      <c r="J219" s="358">
        <v>12.0152921900601</v>
      </c>
      <c r="K219" s="356">
        <v>8.1064649057623495</v>
      </c>
      <c r="L219" s="356">
        <v>9.6061479346781908</v>
      </c>
      <c r="M219" s="356">
        <v>10.1494740727071</v>
      </c>
      <c r="N219" s="356">
        <v>5.97958399179943</v>
      </c>
      <c r="O219" s="356">
        <v>6.5172707675339598</v>
      </c>
      <c r="P219" s="356">
        <v>9.7390739763827501</v>
      </c>
      <c r="Q219" s="382">
        <v>8.5960105301129008</v>
      </c>
      <c r="R219" s="382">
        <v>10.1124123982879</v>
      </c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</row>
    <row r="220" spans="1:47" s="64" customFormat="1" x14ac:dyDescent="0.45">
      <c r="A220" s="63" t="s">
        <v>33</v>
      </c>
      <c r="B220" s="381"/>
      <c r="C220" s="381">
        <v>0.61169562025935897</v>
      </c>
      <c r="D220" s="381"/>
      <c r="E220" s="381">
        <v>0.92076792044565203</v>
      </c>
      <c r="F220" s="381">
        <v>3.0831571529245898</v>
      </c>
      <c r="G220" s="356">
        <v>5.3174518770605097</v>
      </c>
      <c r="H220" s="356">
        <v>14.4977963349571</v>
      </c>
      <c r="I220" s="357">
        <v>3.6046427799005101</v>
      </c>
      <c r="J220" s="358"/>
      <c r="K220" s="356">
        <v>0.67553874214686205</v>
      </c>
      <c r="L220" s="356"/>
      <c r="M220" s="356"/>
      <c r="N220" s="356">
        <v>0.42711314227138802</v>
      </c>
      <c r="O220" s="356">
        <v>2.0053140823181401</v>
      </c>
      <c r="P220" s="356">
        <v>16.6375847096539</v>
      </c>
      <c r="Q220" s="382">
        <v>3.6072544188866602</v>
      </c>
      <c r="R220" s="382">
        <v>3.6059765141181801</v>
      </c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</row>
    <row r="221" spans="1:47" s="64" customFormat="1" x14ac:dyDescent="0.45">
      <c r="A221" s="63" t="s">
        <v>183</v>
      </c>
      <c r="B221" s="381">
        <v>2.9097963142580001</v>
      </c>
      <c r="C221" s="381">
        <v>0.61169562025935897</v>
      </c>
      <c r="D221" s="381">
        <v>2.25912120185248</v>
      </c>
      <c r="E221" s="381">
        <v>3.22268772155978</v>
      </c>
      <c r="F221" s="381">
        <v>7.0472163495419302</v>
      </c>
      <c r="G221" s="356">
        <v>3.7222163139423601</v>
      </c>
      <c r="H221" s="356">
        <v>3.4794711203897002</v>
      </c>
      <c r="I221" s="357">
        <v>3.5245396070138302</v>
      </c>
      <c r="J221" s="358">
        <v>5.46149645002731</v>
      </c>
      <c r="K221" s="356">
        <v>2.70215496858745</v>
      </c>
      <c r="L221" s="356">
        <v>6.0038424591738702</v>
      </c>
      <c r="M221" s="356">
        <v>6.4587562280863597</v>
      </c>
      <c r="N221" s="356">
        <v>6.4066971340708196</v>
      </c>
      <c r="O221" s="356">
        <v>5.5146137263748898</v>
      </c>
      <c r="P221" s="356">
        <v>6.4927159842551596</v>
      </c>
      <c r="Q221" s="382">
        <v>5.7562570514148899</v>
      </c>
      <c r="R221" s="382">
        <v>4.6642522302180804</v>
      </c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</row>
    <row r="222" spans="1:47" s="64" customFormat="1" ht="14.25" customHeight="1" x14ac:dyDescent="0.45">
      <c r="A222" s="63" t="s">
        <v>34</v>
      </c>
      <c r="B222" s="381">
        <v>1.93986420950533</v>
      </c>
      <c r="C222" s="381">
        <v>2.4467824810374399</v>
      </c>
      <c r="D222" s="381">
        <v>1.12956060092624</v>
      </c>
      <c r="E222" s="381">
        <v>1.8415358408913001</v>
      </c>
      <c r="F222" s="381">
        <v>0.44045102184637103</v>
      </c>
      <c r="G222" s="356"/>
      <c r="H222" s="356">
        <v>1.7397355601948501</v>
      </c>
      <c r="I222" s="357">
        <v>1.2816507661868499</v>
      </c>
      <c r="J222" s="358">
        <v>5.46149645002731</v>
      </c>
      <c r="K222" s="356"/>
      <c r="L222" s="356">
        <v>1.2007684918347701</v>
      </c>
      <c r="M222" s="356">
        <v>0.92267946115519495</v>
      </c>
      <c r="N222" s="356"/>
      <c r="O222" s="356"/>
      <c r="P222" s="356"/>
      <c r="Q222" s="382">
        <v>0.69075084616978699</v>
      </c>
      <c r="R222" s="382">
        <v>0.97988492231472302</v>
      </c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</row>
    <row r="223" spans="1:47" s="64" customFormat="1" ht="14.25" customHeight="1" x14ac:dyDescent="0.45">
      <c r="A223" s="63" t="s">
        <v>35</v>
      </c>
      <c r="B223" s="381">
        <v>0.969932104752667</v>
      </c>
      <c r="C223" s="381">
        <v>0.61169562025935897</v>
      </c>
      <c r="D223" s="381">
        <v>1.69434090138936</v>
      </c>
      <c r="E223" s="381">
        <v>0.46038396022282602</v>
      </c>
      <c r="F223" s="381">
        <v>1.7618040873854801</v>
      </c>
      <c r="G223" s="356">
        <v>0.53174518770605095</v>
      </c>
      <c r="H223" s="356">
        <v>0.57991185339828299</v>
      </c>
      <c r="I223" s="357">
        <v>0.961238074640137</v>
      </c>
      <c r="J223" s="358">
        <v>1.09229929000546</v>
      </c>
      <c r="K223" s="356">
        <v>0.67553874214686205</v>
      </c>
      <c r="L223" s="356">
        <v>3.00192122958694</v>
      </c>
      <c r="M223" s="356">
        <v>1.38401919173279</v>
      </c>
      <c r="N223" s="356">
        <v>1.7084525690855501</v>
      </c>
      <c r="O223" s="356">
        <v>1.50398556173861</v>
      </c>
      <c r="P223" s="356">
        <v>0.40579474901594798</v>
      </c>
      <c r="Q223" s="382">
        <v>1.38150169233957</v>
      </c>
      <c r="R223" s="382">
        <v>1.1758619067776701</v>
      </c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</row>
    <row r="224" spans="1:47" s="64" customFormat="1" ht="14.25" customHeight="1" x14ac:dyDescent="0.45">
      <c r="A224" s="63" t="s">
        <v>36</v>
      </c>
      <c r="B224" s="381"/>
      <c r="C224" s="381">
        <v>0.61169562025935897</v>
      </c>
      <c r="D224" s="381">
        <v>0.56478030046312</v>
      </c>
      <c r="E224" s="381">
        <v>0.46038396022282602</v>
      </c>
      <c r="F224" s="381">
        <v>0.88090204369274105</v>
      </c>
      <c r="G224" s="356">
        <v>0.53174518770605095</v>
      </c>
      <c r="H224" s="356"/>
      <c r="I224" s="357">
        <v>0.480619037320068</v>
      </c>
      <c r="J224" s="358">
        <v>2.18459858001092</v>
      </c>
      <c r="K224" s="356">
        <v>2.70215496858745</v>
      </c>
      <c r="L224" s="356">
        <v>0.60038424591738704</v>
      </c>
      <c r="M224" s="356">
        <v>0.92267946115519495</v>
      </c>
      <c r="N224" s="356"/>
      <c r="O224" s="356">
        <v>1.0026570411590701</v>
      </c>
      <c r="P224" s="356"/>
      <c r="Q224" s="382">
        <v>0.84425103420751701</v>
      </c>
      <c r="R224" s="382">
        <v>0.66632174717401205</v>
      </c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</row>
    <row r="225" spans="1:47" s="64" customFormat="1" ht="14.25" customHeight="1" x14ac:dyDescent="0.45">
      <c r="A225" s="63" t="s">
        <v>37</v>
      </c>
      <c r="B225" s="381">
        <v>3.8797284190106698</v>
      </c>
      <c r="C225" s="381">
        <v>4.89356496207487</v>
      </c>
      <c r="D225" s="381">
        <v>1.12956060092624</v>
      </c>
      <c r="E225" s="381">
        <v>0.92076792044565203</v>
      </c>
      <c r="F225" s="381">
        <v>3.0831571529245898</v>
      </c>
      <c r="G225" s="356">
        <v>2.12698075082421</v>
      </c>
      <c r="H225" s="356">
        <v>0.57991185339828299</v>
      </c>
      <c r="I225" s="357">
        <v>2.24288884082699</v>
      </c>
      <c r="J225" s="358">
        <v>1.09229929000546</v>
      </c>
      <c r="K225" s="356">
        <v>1.3510774842937201</v>
      </c>
      <c r="L225" s="356">
        <v>0.60038424591738704</v>
      </c>
      <c r="M225" s="356">
        <v>2.3066986528879898</v>
      </c>
      <c r="N225" s="356">
        <v>2.9897919958997101</v>
      </c>
      <c r="O225" s="356">
        <v>2.0053140823181401</v>
      </c>
      <c r="P225" s="356">
        <v>1.6231789960637899</v>
      </c>
      <c r="Q225" s="382">
        <v>1.8420022564527601</v>
      </c>
      <c r="R225" s="382">
        <v>2.0381606384146198</v>
      </c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</row>
    <row r="226" spans="1:47" s="64" customFormat="1" ht="14.25" customHeight="1" x14ac:dyDescent="0.45">
      <c r="A226" s="63" t="s">
        <v>38</v>
      </c>
      <c r="B226" s="381">
        <v>3.8797284190106698</v>
      </c>
      <c r="C226" s="381">
        <v>7.3403474431123099</v>
      </c>
      <c r="D226" s="381">
        <v>1.69434090138936</v>
      </c>
      <c r="E226" s="381">
        <v>3.6830716817826099</v>
      </c>
      <c r="F226" s="381">
        <v>4.8449612403100799</v>
      </c>
      <c r="G226" s="356">
        <v>2.12698075082421</v>
      </c>
      <c r="H226" s="356">
        <v>5.7991185339828402</v>
      </c>
      <c r="I226" s="357">
        <v>4.1653649901072596</v>
      </c>
      <c r="J226" s="358">
        <v>4.3691971600218498</v>
      </c>
      <c r="K226" s="356">
        <v>5.4043099371748999</v>
      </c>
      <c r="L226" s="356">
        <v>5.4034582132564903</v>
      </c>
      <c r="M226" s="356">
        <v>9.2267946115519504</v>
      </c>
      <c r="N226" s="356">
        <v>4.69824456498527</v>
      </c>
      <c r="O226" s="356">
        <v>5.5146137263748898</v>
      </c>
      <c r="P226" s="356">
        <v>3.6521527411435302</v>
      </c>
      <c r="Q226" s="382">
        <v>5.5260067693582897</v>
      </c>
      <c r="R226" s="382">
        <v>4.8602292146810298</v>
      </c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</row>
    <row r="227" spans="1:47" s="64" customFormat="1" ht="14.1" thickBot="1" x14ac:dyDescent="0.5">
      <c r="A227" s="69" t="s">
        <v>13</v>
      </c>
      <c r="B227" s="384">
        <v>36.857419980601399</v>
      </c>
      <c r="C227" s="384">
        <v>28.7496941521899</v>
      </c>
      <c r="D227" s="384">
        <v>17.508189314356699</v>
      </c>
      <c r="E227" s="384">
        <v>27.162653653146702</v>
      </c>
      <c r="F227" s="384">
        <v>36.997885835095097</v>
      </c>
      <c r="G227" s="360">
        <v>35.095182388599397</v>
      </c>
      <c r="H227" s="360">
        <v>44.653212711667798</v>
      </c>
      <c r="I227" s="361">
        <v>32.201475500444602</v>
      </c>
      <c r="J227" s="362">
        <v>36.045876570180198</v>
      </c>
      <c r="K227" s="360">
        <v>28.372627170168201</v>
      </c>
      <c r="L227" s="360">
        <v>31.820365033621499</v>
      </c>
      <c r="M227" s="360">
        <v>36.445838715630202</v>
      </c>
      <c r="N227" s="360">
        <v>23.4912228249263</v>
      </c>
      <c r="O227" s="360">
        <v>28.074397152454001</v>
      </c>
      <c r="P227" s="360">
        <v>39.7678854035629</v>
      </c>
      <c r="Q227" s="385">
        <v>31.928039111847902</v>
      </c>
      <c r="R227" s="385">
        <v>32.061834658137698</v>
      </c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</row>
    <row r="228" spans="1:47" s="64" customFormat="1" ht="14.25" customHeight="1" x14ac:dyDescent="0.45">
      <c r="A228" s="63" t="s">
        <v>30</v>
      </c>
      <c r="B228" s="381">
        <v>0.47101744049122801</v>
      </c>
      <c r="C228" s="381">
        <v>1.1291175649094001</v>
      </c>
      <c r="D228" s="381">
        <v>1.82385489971604</v>
      </c>
      <c r="E228" s="381">
        <v>1.2712240448430301</v>
      </c>
      <c r="F228" s="381">
        <v>0.97568785994125895</v>
      </c>
      <c r="G228" s="356">
        <v>0.20239295942358501</v>
      </c>
      <c r="H228" s="356">
        <v>0.12592502424056701</v>
      </c>
      <c r="I228" s="357">
        <v>0.94389323030994798</v>
      </c>
      <c r="J228" s="358">
        <v>0.367702822578792</v>
      </c>
      <c r="K228" s="356">
        <v>0.182660634806593</v>
      </c>
      <c r="L228" s="356">
        <v>0.33625972701314499</v>
      </c>
      <c r="M228" s="356">
        <v>0.161497962818555</v>
      </c>
      <c r="N228" s="356">
        <v>0.30416542855738998</v>
      </c>
      <c r="O228" s="356">
        <v>6.1154785820651397E-2</v>
      </c>
      <c r="P228" s="356"/>
      <c r="Q228" s="382">
        <v>0.19730765483821</v>
      </c>
      <c r="R228" s="382">
        <v>0.558321333670449</v>
      </c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</row>
    <row r="229" spans="1:47" s="64" customFormat="1" ht="14.25" customHeight="1" x14ac:dyDescent="0.45">
      <c r="A229" s="63" t="s">
        <v>31</v>
      </c>
      <c r="B229" s="381">
        <v>6.2088662610207397</v>
      </c>
      <c r="C229" s="381">
        <v>3.7736297564077401</v>
      </c>
      <c r="D229" s="381">
        <v>4.5175482900658803</v>
      </c>
      <c r="E229" s="381">
        <v>5.8524276781452604</v>
      </c>
      <c r="F229" s="381">
        <v>9.1064200261184105</v>
      </c>
      <c r="G229" s="356">
        <v>3.44068031020094</v>
      </c>
      <c r="H229" s="356">
        <v>1.59505030704718</v>
      </c>
      <c r="I229" s="357">
        <v>5.1848274650979</v>
      </c>
      <c r="J229" s="358">
        <v>10.5714561491403</v>
      </c>
      <c r="K229" s="356">
        <v>5.5102624833322196</v>
      </c>
      <c r="L229" s="356">
        <v>5.24004741262151</v>
      </c>
      <c r="M229" s="356">
        <v>7.9826135907457099</v>
      </c>
      <c r="N229" s="356">
        <v>9.3589362633043098</v>
      </c>
      <c r="O229" s="356">
        <v>4.7394959011004802</v>
      </c>
      <c r="P229" s="356">
        <v>1.49141558733993</v>
      </c>
      <c r="Q229" s="382">
        <v>6.3713930208171901</v>
      </c>
      <c r="R229" s="382">
        <v>5.7976257119923797</v>
      </c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</row>
    <row r="230" spans="1:47" s="64" customFormat="1" ht="14.25" customHeight="1" x14ac:dyDescent="0.45">
      <c r="A230" s="63" t="s">
        <v>182</v>
      </c>
      <c r="B230" s="381">
        <v>5.8234883551642804</v>
      </c>
      <c r="C230" s="381">
        <v>5.0216018018339303</v>
      </c>
      <c r="D230" s="381">
        <v>5.4715646991481197</v>
      </c>
      <c r="E230" s="381">
        <v>5.3007644134020602</v>
      </c>
      <c r="F230" s="381">
        <v>4.5782276504936004</v>
      </c>
      <c r="G230" s="356">
        <v>3.71053758943239</v>
      </c>
      <c r="H230" s="356">
        <v>4.1975008080189102</v>
      </c>
      <c r="I230" s="357">
        <v>4.8906839933268902</v>
      </c>
      <c r="J230" s="358">
        <v>2.4360311995844999</v>
      </c>
      <c r="K230" s="356">
        <v>2.5268054481578699</v>
      </c>
      <c r="L230" s="356">
        <v>2.9983158992005401</v>
      </c>
      <c r="M230" s="356">
        <v>2.46861171736934</v>
      </c>
      <c r="N230" s="356">
        <v>2.3163367251678202</v>
      </c>
      <c r="O230" s="356">
        <v>1.89579836044019</v>
      </c>
      <c r="P230" s="356">
        <v>3.6261869182382598</v>
      </c>
      <c r="Q230" s="382">
        <v>2.61021585046382</v>
      </c>
      <c r="R230" s="382">
        <v>3.7129430136487298</v>
      </c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</row>
    <row r="231" spans="1:47" s="64" customFormat="1" ht="14.25" customHeight="1" x14ac:dyDescent="0.45">
      <c r="A231" s="63" t="s">
        <v>32</v>
      </c>
      <c r="B231" s="381">
        <v>0.81357557903030397</v>
      </c>
      <c r="C231" s="381">
        <v>0.86169498374664999</v>
      </c>
      <c r="D231" s="381">
        <v>1.0101350213811899</v>
      </c>
      <c r="E231" s="381">
        <v>1.3911508415263301</v>
      </c>
      <c r="F231" s="381">
        <v>2.2015520942264302</v>
      </c>
      <c r="G231" s="356">
        <v>4.7225023865503104</v>
      </c>
      <c r="H231" s="356">
        <v>14.985077884627501</v>
      </c>
      <c r="I231" s="357">
        <v>3.19167617876899</v>
      </c>
      <c r="J231" s="358">
        <v>0.96521990926932899</v>
      </c>
      <c r="K231" s="356">
        <v>0.88285973489853198</v>
      </c>
      <c r="L231" s="356">
        <v>0.81262767361510002</v>
      </c>
      <c r="M231" s="356">
        <v>1.2227702899119099</v>
      </c>
      <c r="N231" s="356">
        <v>2.15255534055999</v>
      </c>
      <c r="O231" s="356">
        <v>5.41219854512764</v>
      </c>
      <c r="P231" s="356">
        <v>16.931953432741501</v>
      </c>
      <c r="Q231" s="382">
        <v>4.0283646196134502</v>
      </c>
      <c r="R231" s="382">
        <v>3.6237814318458401</v>
      </c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</row>
    <row r="232" spans="1:47" s="64" customFormat="1" x14ac:dyDescent="0.45">
      <c r="A232" s="63" t="s">
        <v>33</v>
      </c>
      <c r="B232" s="381">
        <v>4.6245348702775102</v>
      </c>
      <c r="C232" s="381">
        <v>5.2295971427382897</v>
      </c>
      <c r="D232" s="381">
        <v>7.8285464157042304</v>
      </c>
      <c r="E232" s="381">
        <v>12.8081818857769</v>
      </c>
      <c r="F232" s="381">
        <v>20.364356871594499</v>
      </c>
      <c r="G232" s="356">
        <v>11.806255966375801</v>
      </c>
      <c r="H232" s="356">
        <v>6.1283511797076002</v>
      </c>
      <c r="I232" s="357">
        <v>10.567213978400201</v>
      </c>
      <c r="J232" s="358">
        <v>5.2857280745701303</v>
      </c>
      <c r="K232" s="356">
        <v>7.3064253922637103</v>
      </c>
      <c r="L232" s="356">
        <v>11.096570991433801</v>
      </c>
      <c r="M232" s="356">
        <v>19.425897813317601</v>
      </c>
      <c r="N232" s="356">
        <v>31.048271053512099</v>
      </c>
      <c r="O232" s="356">
        <v>19.508376676787801</v>
      </c>
      <c r="P232" s="356">
        <v>8.8900066382615393</v>
      </c>
      <c r="Q232" s="382">
        <v>15.875045062191001</v>
      </c>
      <c r="R232" s="382">
        <v>13.308427531483099</v>
      </c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</row>
    <row r="233" spans="1:47" s="64" customFormat="1" ht="14.25" customHeight="1" x14ac:dyDescent="0.45">
      <c r="A233" s="63" t="s">
        <v>183</v>
      </c>
      <c r="B233" s="381">
        <v>3.98223836051675</v>
      </c>
      <c r="C233" s="381">
        <v>3.1496437336946501</v>
      </c>
      <c r="D233" s="381">
        <v>3.0584643702930498</v>
      </c>
      <c r="E233" s="381">
        <v>3.6697599785091199</v>
      </c>
      <c r="F233" s="381">
        <v>4.4531394633216399</v>
      </c>
      <c r="G233" s="356">
        <v>2.6985727923144598</v>
      </c>
      <c r="H233" s="356">
        <v>0.92345017776415905</v>
      </c>
      <c r="I233" s="357">
        <v>3.2531389937659099</v>
      </c>
      <c r="J233" s="358">
        <v>7.5838707156875804</v>
      </c>
      <c r="K233" s="356">
        <v>3.5314389395941301</v>
      </c>
      <c r="L233" s="356">
        <v>3.5027054897202601</v>
      </c>
      <c r="M233" s="356">
        <v>5.0295079849207101</v>
      </c>
      <c r="N233" s="356">
        <v>5.00703090086781</v>
      </c>
      <c r="O233" s="356">
        <v>3.2412036484945199</v>
      </c>
      <c r="P233" s="356">
        <v>1.0235205011156401</v>
      </c>
      <c r="Q233" s="382">
        <v>4.0242540434709904</v>
      </c>
      <c r="R233" s="382">
        <v>3.6513790643086401</v>
      </c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</row>
    <row r="234" spans="1:47" s="64" customFormat="1" ht="14.25" customHeight="1" x14ac:dyDescent="0.45">
      <c r="A234" s="63" t="s">
        <v>34</v>
      </c>
      <c r="B234" s="381">
        <v>2.86892441026475</v>
      </c>
      <c r="C234" s="381">
        <v>2.07995340904364</v>
      </c>
      <c r="D234" s="381">
        <v>2.38504102270559</v>
      </c>
      <c r="E234" s="381">
        <v>2.6863602457060201</v>
      </c>
      <c r="F234" s="381">
        <v>1.5761111583666501</v>
      </c>
      <c r="G234" s="356">
        <v>0.57344671836682404</v>
      </c>
      <c r="H234" s="356">
        <v>0.16790003232075601</v>
      </c>
      <c r="I234" s="357">
        <v>1.8351040477653899</v>
      </c>
      <c r="J234" s="358">
        <v>3.1714368447420802</v>
      </c>
      <c r="K234" s="356">
        <v>1.76571946979706</v>
      </c>
      <c r="L234" s="356">
        <v>1.79338521073677</v>
      </c>
      <c r="M234" s="356">
        <v>1.8918332787316401</v>
      </c>
      <c r="N234" s="356">
        <v>1.26345639554608</v>
      </c>
      <c r="O234" s="356">
        <v>0.88674439439944497</v>
      </c>
      <c r="P234" s="356">
        <v>0.32167787177919999</v>
      </c>
      <c r="Q234" s="382">
        <v>1.5085814442838099</v>
      </c>
      <c r="R234" s="382">
        <v>1.6664724217920199</v>
      </c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</row>
    <row r="235" spans="1:47" s="64" customFormat="1" ht="14.25" customHeight="1" x14ac:dyDescent="0.45">
      <c r="A235" s="63" t="s">
        <v>35</v>
      </c>
      <c r="B235" s="381">
        <v>0.68511627707815004</v>
      </c>
      <c r="C235" s="381">
        <v>1.4262537662013499</v>
      </c>
      <c r="D235" s="381">
        <v>1.85191420586552</v>
      </c>
      <c r="E235" s="381">
        <v>3.04614063575593</v>
      </c>
      <c r="F235" s="381">
        <v>3.8276985274618598</v>
      </c>
      <c r="G235" s="356">
        <v>2.5973763126026701</v>
      </c>
      <c r="H235" s="356">
        <v>1.3432002585660501</v>
      </c>
      <c r="I235" s="357">
        <v>2.2785143559574998</v>
      </c>
      <c r="J235" s="358">
        <v>1.1950341733810701</v>
      </c>
      <c r="K235" s="356">
        <v>1.18729412624285</v>
      </c>
      <c r="L235" s="356">
        <v>2.1576665816676801</v>
      </c>
      <c r="M235" s="356">
        <v>3.6221685946447302</v>
      </c>
      <c r="N235" s="356">
        <v>5.5919644173243297</v>
      </c>
      <c r="O235" s="356">
        <v>2.9660071123015901</v>
      </c>
      <c r="P235" s="356">
        <v>1.31595493000582</v>
      </c>
      <c r="Q235" s="382">
        <v>2.7951917768746402</v>
      </c>
      <c r="R235" s="382">
        <v>2.5453508709918902</v>
      </c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</row>
    <row r="236" spans="1:47" s="64" customFormat="1" ht="14.25" customHeight="1" x14ac:dyDescent="0.45">
      <c r="A236" s="63" t="s">
        <v>36</v>
      </c>
      <c r="B236" s="381">
        <v>5.8234883551642804</v>
      </c>
      <c r="C236" s="381">
        <v>2.7336530518859199</v>
      </c>
      <c r="D236" s="381">
        <v>2.38504102270559</v>
      </c>
      <c r="E236" s="381">
        <v>2.01477018427952</v>
      </c>
      <c r="F236" s="381">
        <v>1.150811321982</v>
      </c>
      <c r="G236" s="356">
        <v>0.303589439135377</v>
      </c>
      <c r="H236" s="356">
        <v>4.19750080801891E-2</v>
      </c>
      <c r="I236" s="357">
        <v>1.9887610852577</v>
      </c>
      <c r="J236" s="358">
        <v>3.63106537296557</v>
      </c>
      <c r="K236" s="356">
        <v>1.94838010460366</v>
      </c>
      <c r="L236" s="356">
        <v>1.2329523323815299</v>
      </c>
      <c r="M236" s="356">
        <v>1.19969915236641</v>
      </c>
      <c r="N236" s="356">
        <v>0.98268830764695303</v>
      </c>
      <c r="O236" s="356">
        <v>0.275196536192931</v>
      </c>
      <c r="P236" s="356">
        <v>0.146217214445091</v>
      </c>
      <c r="Q236" s="382">
        <v>1.2126199620264999</v>
      </c>
      <c r="R236" s="382">
        <v>1.5879253140132901</v>
      </c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</row>
    <row r="237" spans="1:47" s="64" customFormat="1" ht="14.25" customHeight="1" x14ac:dyDescent="0.45">
      <c r="A237" s="63" t="s">
        <v>37</v>
      </c>
      <c r="B237" s="381">
        <v>7.7931976517639603</v>
      </c>
      <c r="C237" s="381">
        <v>8.2901000160453506</v>
      </c>
      <c r="D237" s="381">
        <v>9.9049350707655694</v>
      </c>
      <c r="E237" s="381">
        <v>11.8727528716471</v>
      </c>
      <c r="F237" s="381">
        <v>9.95701969888772</v>
      </c>
      <c r="G237" s="356">
        <v>4.7899667063581699</v>
      </c>
      <c r="H237" s="356">
        <v>1.5111002908868101</v>
      </c>
      <c r="I237" s="357">
        <v>8.2755290192290794</v>
      </c>
      <c r="J237" s="358">
        <v>2.5279569052291899</v>
      </c>
      <c r="K237" s="356">
        <v>3.6227692569974201</v>
      </c>
      <c r="L237" s="356">
        <v>4.8757660416905999</v>
      </c>
      <c r="M237" s="356">
        <v>6.6906298881972699</v>
      </c>
      <c r="N237" s="356">
        <v>8.4932346589486603</v>
      </c>
      <c r="O237" s="356">
        <v>5.5345081167689498</v>
      </c>
      <c r="P237" s="356">
        <v>1.49141558733993</v>
      </c>
      <c r="Q237" s="382">
        <v>5.0683403836565102</v>
      </c>
      <c r="R237" s="382">
        <v>6.6191860014618298</v>
      </c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</row>
    <row r="238" spans="1:47" s="64" customFormat="1" ht="14.25" customHeight="1" x14ac:dyDescent="0.45">
      <c r="A238" s="63" t="s">
        <v>38</v>
      </c>
      <c r="B238" s="381">
        <v>13.3597674030239</v>
      </c>
      <c r="C238" s="381">
        <v>10.0432036036679</v>
      </c>
      <c r="D238" s="381">
        <v>11.083425929043599</v>
      </c>
      <c r="E238" s="381">
        <v>14.5830984766898</v>
      </c>
      <c r="F238" s="381">
        <v>17.612416753811399</v>
      </c>
      <c r="G238" s="356">
        <v>7.4885394986726403</v>
      </c>
      <c r="H238" s="356">
        <v>2.3086254444104002</v>
      </c>
      <c r="I238" s="357">
        <v>11.5637896215647</v>
      </c>
      <c r="J238" s="358">
        <v>17.144144102736199</v>
      </c>
      <c r="K238" s="356">
        <v>11.9642715798318</v>
      </c>
      <c r="L238" s="356">
        <v>13.3943457926903</v>
      </c>
      <c r="M238" s="356">
        <v>19.079830750134999</v>
      </c>
      <c r="N238" s="356">
        <v>22.110486922056399</v>
      </c>
      <c r="O238" s="356">
        <v>8.9897535156357495</v>
      </c>
      <c r="P238" s="356">
        <v>2.7781270744567301</v>
      </c>
      <c r="Q238" s="382">
        <v>13.996511765085501</v>
      </c>
      <c r="R238" s="382">
        <v>12.820161726372</v>
      </c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</row>
    <row r="239" spans="1:47" s="64" customFormat="1" ht="14.1" thickBot="1" x14ac:dyDescent="0.5">
      <c r="A239" s="69" t="s">
        <v>14</v>
      </c>
      <c r="B239" s="384">
        <v>52.454214963795899</v>
      </c>
      <c r="C239" s="384">
        <v>43.738448830174796</v>
      </c>
      <c r="D239" s="384">
        <v>51.320470947394398</v>
      </c>
      <c r="E239" s="384">
        <v>64.496631256281205</v>
      </c>
      <c r="F239" s="384">
        <v>75.803441426205495</v>
      </c>
      <c r="G239" s="360">
        <v>42.333860679433201</v>
      </c>
      <c r="H239" s="360">
        <v>33.328156415670101</v>
      </c>
      <c r="I239" s="361">
        <v>53.973131969444204</v>
      </c>
      <c r="J239" s="362">
        <v>54.879646269884702</v>
      </c>
      <c r="K239" s="360">
        <v>40.428887170525897</v>
      </c>
      <c r="L239" s="360">
        <v>47.440643152771202</v>
      </c>
      <c r="M239" s="360">
        <v>68.775061023158798</v>
      </c>
      <c r="N239" s="360">
        <v>88.629126413491804</v>
      </c>
      <c r="O239" s="360">
        <v>53.510437593069902</v>
      </c>
      <c r="P239" s="360">
        <v>38.016475755723697</v>
      </c>
      <c r="Q239" s="385">
        <v>57.687825583321597</v>
      </c>
      <c r="R239" s="385">
        <v>55.891574421580202</v>
      </c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</row>
    <row r="240" spans="1:47" s="64" customFormat="1" ht="14.25" customHeight="1" x14ac:dyDescent="0.45">
      <c r="A240" s="63" t="s">
        <v>30</v>
      </c>
      <c r="B240" s="381">
        <v>1.45097677118096</v>
      </c>
      <c r="C240" s="381">
        <v>1.8690992309340499</v>
      </c>
      <c r="D240" s="381">
        <v>1.8154797088477199</v>
      </c>
      <c r="E240" s="381">
        <v>1.69254569027091</v>
      </c>
      <c r="F240" s="381">
        <v>0.70757387071210198</v>
      </c>
      <c r="G240" s="356">
        <v>0.3568752007423</v>
      </c>
      <c r="H240" s="356">
        <v>4.8193235597451499E-2</v>
      </c>
      <c r="I240" s="357">
        <v>1.1436936730866001</v>
      </c>
      <c r="J240" s="358">
        <v>0.35367682426505997</v>
      </c>
      <c r="K240" s="356">
        <v>0.43107783828833401</v>
      </c>
      <c r="L240" s="356">
        <v>0.33536227509767402</v>
      </c>
      <c r="M240" s="356">
        <v>0.196571144011296</v>
      </c>
      <c r="N240" s="356">
        <v>0.26373307575402899</v>
      </c>
      <c r="O240" s="356">
        <v>3.9918406776548697E-2</v>
      </c>
      <c r="P240" s="356"/>
      <c r="Q240" s="382">
        <v>0.21315279483640201</v>
      </c>
      <c r="R240" s="382">
        <v>0.66201269752281999</v>
      </c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</row>
    <row r="241" spans="1:47" s="64" customFormat="1" ht="14.25" customHeight="1" x14ac:dyDescent="0.45">
      <c r="A241" s="63" t="s">
        <v>31</v>
      </c>
      <c r="B241" s="381">
        <v>11.4099537006503</v>
      </c>
      <c r="C241" s="381">
        <v>8.5705037906244197</v>
      </c>
      <c r="D241" s="381">
        <v>9.4573826693462593</v>
      </c>
      <c r="E241" s="381">
        <v>11.2046524695934</v>
      </c>
      <c r="F241" s="381">
        <v>13.903826559492799</v>
      </c>
      <c r="G241" s="356">
        <v>6.3791442132686198</v>
      </c>
      <c r="H241" s="356">
        <v>4.2410047325757398</v>
      </c>
      <c r="I241" s="357">
        <v>9.5204770624506203</v>
      </c>
      <c r="J241" s="358">
        <v>18.9570777806072</v>
      </c>
      <c r="K241" s="356">
        <v>11.9743843968982</v>
      </c>
      <c r="L241" s="356">
        <v>11.4861579220953</v>
      </c>
      <c r="M241" s="356">
        <v>14.808359515517701</v>
      </c>
      <c r="N241" s="356">
        <v>16.5492505035653</v>
      </c>
      <c r="O241" s="356">
        <v>8.2231917959690399</v>
      </c>
      <c r="P241" s="356">
        <v>3.9227393912463899</v>
      </c>
      <c r="Q241" s="382">
        <v>11.896230306410001</v>
      </c>
      <c r="R241" s="382">
        <v>10.7502512368008</v>
      </c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</row>
    <row r="242" spans="1:47" s="64" customFormat="1" ht="14.25" customHeight="1" x14ac:dyDescent="0.45">
      <c r="A242" s="63" t="s">
        <v>182</v>
      </c>
      <c r="B242" s="381">
        <v>9.6292094814736693</v>
      </c>
      <c r="C242" s="381">
        <v>7.0205190625327702</v>
      </c>
      <c r="D242" s="381">
        <v>8.8662962525121198</v>
      </c>
      <c r="E242" s="381">
        <v>9.3428522102954208</v>
      </c>
      <c r="F242" s="381">
        <v>10.861258915430801</v>
      </c>
      <c r="G242" s="356">
        <v>16.5054780343314</v>
      </c>
      <c r="H242" s="356">
        <v>19.518260416967902</v>
      </c>
      <c r="I242" s="357">
        <v>11.548215034193399</v>
      </c>
      <c r="J242" s="358">
        <v>6.0832413773590304</v>
      </c>
      <c r="K242" s="356">
        <v>6.7056552622629697</v>
      </c>
      <c r="L242" s="356">
        <v>7.1683686302127896</v>
      </c>
      <c r="M242" s="356">
        <v>8.5836066218266005</v>
      </c>
      <c r="N242" s="356">
        <v>8.2416586173134192</v>
      </c>
      <c r="O242" s="356">
        <v>9.7400912534778907</v>
      </c>
      <c r="P242" s="356">
        <v>8.4356254165740907</v>
      </c>
      <c r="Q242" s="382">
        <v>8.0421973403139901</v>
      </c>
      <c r="R242" s="382">
        <v>9.7333758770922696</v>
      </c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</row>
    <row r="243" spans="1:47" s="64" customFormat="1" ht="14.25" customHeight="1" x14ac:dyDescent="0.45">
      <c r="A243" s="63" t="s">
        <v>32</v>
      </c>
      <c r="B243" s="381">
        <v>0.26381395839653898</v>
      </c>
      <c r="C243" s="381">
        <v>0.59264121956445404</v>
      </c>
      <c r="D243" s="381">
        <v>0.80218870856061997</v>
      </c>
      <c r="E243" s="381">
        <v>1.2524838108004701</v>
      </c>
      <c r="F243" s="381">
        <v>2.4057511604211501</v>
      </c>
      <c r="G243" s="356">
        <v>4.9962528103922104</v>
      </c>
      <c r="H243" s="356">
        <v>14.168811265650801</v>
      </c>
      <c r="I243" s="357">
        <v>3.3816239955587601</v>
      </c>
      <c r="J243" s="358">
        <v>0.49514755397108301</v>
      </c>
      <c r="K243" s="356">
        <v>0.57477045105111102</v>
      </c>
      <c r="L243" s="356">
        <v>0.62880426580813897</v>
      </c>
      <c r="M243" s="356">
        <v>1.4087598654142901</v>
      </c>
      <c r="N243" s="356">
        <v>2.43953095072477</v>
      </c>
      <c r="O243" s="356">
        <v>6.1474346435885101</v>
      </c>
      <c r="P243" s="356">
        <v>17.218395912019599</v>
      </c>
      <c r="Q243" s="382">
        <v>4.6144699638907598</v>
      </c>
      <c r="R243" s="382">
        <v>4.0197888119854097</v>
      </c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</row>
    <row r="244" spans="1:47" s="64" customFormat="1" x14ac:dyDescent="0.45">
      <c r="A244" s="63" t="s">
        <v>33</v>
      </c>
      <c r="B244" s="381">
        <v>4.0891163551463503</v>
      </c>
      <c r="C244" s="381">
        <v>5.0602442593580301</v>
      </c>
      <c r="D244" s="381">
        <v>7.3463597520814696</v>
      </c>
      <c r="E244" s="381">
        <v>9.8167650035712697</v>
      </c>
      <c r="F244" s="381">
        <v>15.5666251556663</v>
      </c>
      <c r="G244" s="356">
        <v>7.7620356161450399</v>
      </c>
      <c r="H244" s="356">
        <v>3.46991296301651</v>
      </c>
      <c r="I244" s="357">
        <v>8.1789552945598505</v>
      </c>
      <c r="J244" s="358">
        <v>6.7198596610361303</v>
      </c>
      <c r="K244" s="356">
        <v>8.0467863147155594</v>
      </c>
      <c r="L244" s="356">
        <v>9.9351073997686008</v>
      </c>
      <c r="M244" s="356">
        <v>16.905118384971502</v>
      </c>
      <c r="N244" s="356">
        <v>24.856842389817299</v>
      </c>
      <c r="O244" s="356">
        <v>16.526220405491198</v>
      </c>
      <c r="P244" s="356">
        <v>5.6584647856031998</v>
      </c>
      <c r="Q244" s="382">
        <v>13.5208002562442</v>
      </c>
      <c r="R244" s="382">
        <v>10.944083783372699</v>
      </c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</row>
    <row r="245" spans="1:47" s="64" customFormat="1" ht="14.25" customHeight="1" x14ac:dyDescent="0.45">
      <c r="A245" s="63" t="s">
        <v>183</v>
      </c>
      <c r="B245" s="381">
        <v>9.8270699502710706</v>
      </c>
      <c r="C245" s="381">
        <v>7.3852213514955096</v>
      </c>
      <c r="D245" s="381">
        <v>9.3307212943103703</v>
      </c>
      <c r="E245" s="381">
        <v>9.4444049517116699</v>
      </c>
      <c r="F245" s="381">
        <v>12.665572285746601</v>
      </c>
      <c r="G245" s="356">
        <v>12.9813354270012</v>
      </c>
      <c r="H245" s="356">
        <v>15.325448919989601</v>
      </c>
      <c r="I245" s="357">
        <v>10.9918235175566</v>
      </c>
      <c r="J245" s="358">
        <v>9.1955974308915494</v>
      </c>
      <c r="K245" s="356">
        <v>9.1484296792301905</v>
      </c>
      <c r="L245" s="356">
        <v>9.9351073997686008</v>
      </c>
      <c r="M245" s="356">
        <v>11.630459354001699</v>
      </c>
      <c r="N245" s="356">
        <v>12.889954077478199</v>
      </c>
      <c r="O245" s="356">
        <v>11.2170723042102</v>
      </c>
      <c r="P245" s="356">
        <v>11.3169295712064</v>
      </c>
      <c r="Q245" s="382">
        <v>11.009053808982801</v>
      </c>
      <c r="R245" s="382">
        <v>11.0007425277553</v>
      </c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</row>
    <row r="246" spans="1:47" s="64" customFormat="1" ht="14.25" customHeight="1" x14ac:dyDescent="0.45">
      <c r="A246" s="63" t="s">
        <v>34</v>
      </c>
      <c r="B246" s="381">
        <v>4.1550698447454897</v>
      </c>
      <c r="C246" s="381">
        <v>3.6926106757477499</v>
      </c>
      <c r="D246" s="381">
        <v>3.2087548342424799</v>
      </c>
      <c r="E246" s="381">
        <v>3.1819858977093101</v>
      </c>
      <c r="F246" s="381">
        <v>2.2288576927431198</v>
      </c>
      <c r="G246" s="356">
        <v>1.3828914028764101</v>
      </c>
      <c r="H246" s="356">
        <v>0.28915941358470898</v>
      </c>
      <c r="I246" s="357">
        <v>2.5594009765289298</v>
      </c>
      <c r="J246" s="358">
        <v>6.9320657555951701</v>
      </c>
      <c r="K246" s="356">
        <v>2.8738522552555601</v>
      </c>
      <c r="L246" s="356">
        <v>1.7606519442627899</v>
      </c>
      <c r="M246" s="356">
        <v>2.0967588694538302</v>
      </c>
      <c r="N246" s="356">
        <v>1.68129835793194</v>
      </c>
      <c r="O246" s="356">
        <v>1.23747061007301</v>
      </c>
      <c r="P246" s="356">
        <v>0.17357253943568099</v>
      </c>
      <c r="Q246" s="382">
        <v>2.0220711077723599</v>
      </c>
      <c r="R246" s="382">
        <v>2.2812599711935002</v>
      </c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</row>
    <row r="247" spans="1:47" s="64" customFormat="1" ht="14.25" customHeight="1" x14ac:dyDescent="0.45">
      <c r="A247" s="63" t="s">
        <v>35</v>
      </c>
      <c r="B247" s="381">
        <v>0.98930234398701999</v>
      </c>
      <c r="C247" s="381">
        <v>2.3249770921374702</v>
      </c>
      <c r="D247" s="381">
        <v>2.95543208417071</v>
      </c>
      <c r="E247" s="381">
        <v>2.4372657939901101</v>
      </c>
      <c r="F247" s="381">
        <v>3.5378693535605099</v>
      </c>
      <c r="G247" s="356">
        <v>1.6951572035259299</v>
      </c>
      <c r="H247" s="356">
        <v>0.67470529836432203</v>
      </c>
      <c r="I247" s="357">
        <v>2.2255660665469001</v>
      </c>
      <c r="J247" s="358">
        <v>1.2025012025012001</v>
      </c>
      <c r="K247" s="356">
        <v>1.53272120280296</v>
      </c>
      <c r="L247" s="356">
        <v>2.34753592568372</v>
      </c>
      <c r="M247" s="356">
        <v>3.2434238761863901</v>
      </c>
      <c r="N247" s="356">
        <v>3.0988636401098502</v>
      </c>
      <c r="O247" s="356">
        <v>3.3531461692300901</v>
      </c>
      <c r="P247" s="356">
        <v>0.90257720506554096</v>
      </c>
      <c r="Q247" s="382">
        <v>2.35044162954736</v>
      </c>
      <c r="R247" s="382">
        <v>2.2902060887275901</v>
      </c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</row>
    <row r="248" spans="1:47" s="64" customFormat="1" ht="14.25" customHeight="1" x14ac:dyDescent="0.45">
      <c r="A248" s="63" t="s">
        <v>36</v>
      </c>
      <c r="B248" s="381">
        <v>6.3315350015169303</v>
      </c>
      <c r="C248" s="381">
        <v>2.7808549533409002</v>
      </c>
      <c r="D248" s="381">
        <v>3.2931957509330698</v>
      </c>
      <c r="E248" s="381">
        <v>2.4372657939901101</v>
      </c>
      <c r="F248" s="381">
        <v>1.9458281444582799</v>
      </c>
      <c r="G248" s="356">
        <v>0.713750401484601</v>
      </c>
      <c r="H248" s="356">
        <v>0.14457970679235499</v>
      </c>
      <c r="I248" s="357">
        <v>2.3553907537621299</v>
      </c>
      <c r="J248" s="358">
        <v>4.7392694451518</v>
      </c>
      <c r="K248" s="356">
        <v>2.0595941162664801</v>
      </c>
      <c r="L248" s="356">
        <v>2.0540939349732499</v>
      </c>
      <c r="M248" s="356">
        <v>2.1295207267890399</v>
      </c>
      <c r="N248" s="356">
        <v>1.38459864770865</v>
      </c>
      <c r="O248" s="356">
        <v>0.43910247454203599</v>
      </c>
      <c r="P248" s="356">
        <v>0.208287047322817</v>
      </c>
      <c r="Q248" s="382">
        <v>1.6303308361811299</v>
      </c>
      <c r="R248" s="382">
        <v>1.9800740142124</v>
      </c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</row>
    <row r="249" spans="1:47" s="64" customFormat="1" ht="14.25" customHeight="1" x14ac:dyDescent="0.45">
      <c r="A249" s="63" t="s">
        <v>37</v>
      </c>
      <c r="B249" s="381">
        <v>6.9910698975082797</v>
      </c>
      <c r="C249" s="381">
        <v>5.9264121956445397</v>
      </c>
      <c r="D249" s="381">
        <v>4.9820140847449004</v>
      </c>
      <c r="E249" s="381">
        <v>6.4316736230294502</v>
      </c>
      <c r="F249" s="381">
        <v>4.9530170949847196</v>
      </c>
      <c r="G249" s="356">
        <v>3.0334392063095499</v>
      </c>
      <c r="H249" s="356">
        <v>1.2048308899362901</v>
      </c>
      <c r="I249" s="357">
        <v>4.8035134269637201</v>
      </c>
      <c r="J249" s="358">
        <v>1.98059021588433</v>
      </c>
      <c r="K249" s="356">
        <v>2.1074916538540802</v>
      </c>
      <c r="L249" s="356">
        <v>3.2278618978151101</v>
      </c>
      <c r="M249" s="356">
        <v>4.1607558815724399</v>
      </c>
      <c r="N249" s="356">
        <v>4.28566248100298</v>
      </c>
      <c r="O249" s="356">
        <v>3.4729013895597398</v>
      </c>
      <c r="P249" s="356">
        <v>1.3885803154854499</v>
      </c>
      <c r="Q249" s="382">
        <v>3.0705524229135799</v>
      </c>
      <c r="R249" s="382">
        <v>3.9064713232202402</v>
      </c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</row>
    <row r="250" spans="1:47" s="64" customFormat="1" ht="14.25" customHeight="1" x14ac:dyDescent="0.45">
      <c r="A250" s="63" t="s">
        <v>38</v>
      </c>
      <c r="B250" s="381">
        <v>8.5739536478875102</v>
      </c>
      <c r="C250" s="381">
        <v>5.6072976928021498</v>
      </c>
      <c r="D250" s="381">
        <v>6.6708324185567403</v>
      </c>
      <c r="E250" s="381">
        <v>6.6009281920565401</v>
      </c>
      <c r="F250" s="381">
        <v>6.6158156911581596</v>
      </c>
      <c r="G250" s="356">
        <v>3.7025802077013701</v>
      </c>
      <c r="H250" s="356">
        <v>2.1686956018853198</v>
      </c>
      <c r="I250" s="357">
        <v>5.6937398535824801</v>
      </c>
      <c r="J250" s="358">
        <v>11.742070565600001</v>
      </c>
      <c r="K250" s="356">
        <v>10.106380430982</v>
      </c>
      <c r="L250" s="356">
        <v>9.4320639871220902</v>
      </c>
      <c r="M250" s="356">
        <v>9.0422726245196294</v>
      </c>
      <c r="N250" s="356">
        <v>9.8899903407760998</v>
      </c>
      <c r="O250" s="356">
        <v>6.4268634910243501</v>
      </c>
      <c r="P250" s="356">
        <v>2.2217285047767201</v>
      </c>
      <c r="Q250" s="382">
        <v>8.0825235447425001</v>
      </c>
      <c r="R250" s="382">
        <v>6.9302590497434</v>
      </c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</row>
    <row r="251" spans="1:47" s="64" customFormat="1" ht="14.1" thickBot="1" x14ac:dyDescent="0.5">
      <c r="A251" s="69" t="s">
        <v>15</v>
      </c>
      <c r="B251" s="384">
        <v>63.711070952764103</v>
      </c>
      <c r="C251" s="384">
        <v>50.830381524182002</v>
      </c>
      <c r="D251" s="384">
        <v>58.728657558306502</v>
      </c>
      <c r="E251" s="384">
        <v>63.842823437018701</v>
      </c>
      <c r="F251" s="384">
        <v>75.391995924374498</v>
      </c>
      <c r="G251" s="360">
        <v>59.508939723778603</v>
      </c>
      <c r="H251" s="360">
        <v>61.253602444360901</v>
      </c>
      <c r="I251" s="361">
        <v>62.402399654790003</v>
      </c>
      <c r="J251" s="362">
        <v>68.401097812862503</v>
      </c>
      <c r="K251" s="360">
        <v>55.561143601607398</v>
      </c>
      <c r="L251" s="360">
        <v>58.311115582608103</v>
      </c>
      <c r="M251" s="360">
        <v>74.205606864264396</v>
      </c>
      <c r="N251" s="360">
        <v>85.581383082182498</v>
      </c>
      <c r="O251" s="360">
        <v>66.8234129439426</v>
      </c>
      <c r="P251" s="360">
        <v>51.446900688735802</v>
      </c>
      <c r="Q251" s="385">
        <v>66.4518240118352</v>
      </c>
      <c r="R251" s="385">
        <v>64.498525381626493</v>
      </c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</row>
    <row r="252" spans="1:47" s="64" customFormat="1" ht="14.25" customHeight="1" x14ac:dyDescent="0.45">
      <c r="A252" s="63" t="s">
        <v>30</v>
      </c>
      <c r="B252" s="381">
        <v>0.48856752003126802</v>
      </c>
      <c r="C252" s="381">
        <v>0.32088307020921603</v>
      </c>
      <c r="D252" s="381">
        <v>0.30311297020399502</v>
      </c>
      <c r="E252" s="381"/>
      <c r="F252" s="381">
        <v>0.48034200350649697</v>
      </c>
      <c r="G252" s="356"/>
      <c r="H252" s="356"/>
      <c r="I252" s="357">
        <v>0.21809204356606701</v>
      </c>
      <c r="J252" s="358"/>
      <c r="K252" s="356"/>
      <c r="L252" s="356"/>
      <c r="M252" s="356">
        <v>0.24461839530332699</v>
      </c>
      <c r="N252" s="356"/>
      <c r="O252" s="356"/>
      <c r="P252" s="356">
        <v>0.24110910186859599</v>
      </c>
      <c r="Q252" s="382">
        <v>8.3329166874989605E-2</v>
      </c>
      <c r="R252" s="382">
        <v>0.14916690284759601</v>
      </c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</row>
    <row r="253" spans="1:47" s="64" customFormat="1" ht="14.25" customHeight="1" x14ac:dyDescent="0.45">
      <c r="A253" s="63" t="s">
        <v>31</v>
      </c>
      <c r="B253" s="381">
        <v>1.9542700801250701</v>
      </c>
      <c r="C253" s="381">
        <v>0.96264921062764697</v>
      </c>
      <c r="D253" s="381">
        <v>0.60622594040799005</v>
      </c>
      <c r="E253" s="381">
        <v>0.49754956837574899</v>
      </c>
      <c r="F253" s="381">
        <v>1.68119701227274</v>
      </c>
      <c r="G253" s="356">
        <v>0.60079906275346195</v>
      </c>
      <c r="H253" s="356">
        <v>0.67762154836523802</v>
      </c>
      <c r="I253" s="357">
        <v>0.95960499169069302</v>
      </c>
      <c r="J253" s="358">
        <v>2.7244986922406298</v>
      </c>
      <c r="K253" s="356">
        <v>0.34995625546806602</v>
      </c>
      <c r="L253" s="356">
        <v>1.2795905310300699</v>
      </c>
      <c r="M253" s="356">
        <v>0.97847358121330696</v>
      </c>
      <c r="N253" s="356">
        <v>1.14757860913473</v>
      </c>
      <c r="O253" s="356">
        <v>0.27855153203342597</v>
      </c>
      <c r="P253" s="356">
        <v>0.48221820373719099</v>
      </c>
      <c r="Q253" s="382">
        <v>0.91662083562488506</v>
      </c>
      <c r="R253" s="382">
        <v>0.93762053218489005</v>
      </c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</row>
    <row r="254" spans="1:47" s="64" customFormat="1" ht="14.25" customHeight="1" x14ac:dyDescent="0.45">
      <c r="A254" s="63" t="s">
        <v>182</v>
      </c>
      <c r="B254" s="381"/>
      <c r="C254" s="381">
        <v>0.64176614041843205</v>
      </c>
      <c r="D254" s="381">
        <v>0</v>
      </c>
      <c r="E254" s="381">
        <v>0.49754956837574899</v>
      </c>
      <c r="F254" s="381">
        <v>0.72051300525974504</v>
      </c>
      <c r="G254" s="356">
        <v>0.60079906275346195</v>
      </c>
      <c r="H254" s="356">
        <v>0.33881077418261901</v>
      </c>
      <c r="I254" s="357">
        <v>0.43618408713213302</v>
      </c>
      <c r="J254" s="358"/>
      <c r="K254" s="356">
        <v>0.34995625546806602</v>
      </c>
      <c r="L254" s="356">
        <v>0.63979526551503496</v>
      </c>
      <c r="M254" s="356">
        <v>0.24461839530332699</v>
      </c>
      <c r="N254" s="356"/>
      <c r="O254" s="356">
        <v>0.27855153203342597</v>
      </c>
      <c r="P254" s="356">
        <v>0.24110910186859599</v>
      </c>
      <c r="Q254" s="382">
        <v>0.24998750062496899</v>
      </c>
      <c r="R254" s="382">
        <v>0.34095292079450601</v>
      </c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</row>
    <row r="255" spans="1:47" s="64" customFormat="1" ht="14.25" customHeight="1" x14ac:dyDescent="0.45">
      <c r="A255" s="63" t="s">
        <v>32</v>
      </c>
      <c r="B255" s="381"/>
      <c r="C255" s="381"/>
      <c r="D255" s="381">
        <v>0.30311297020399502</v>
      </c>
      <c r="E255" s="381"/>
      <c r="F255" s="381">
        <v>0.24017100175324799</v>
      </c>
      <c r="G255" s="356">
        <v>0.90119859413019299</v>
      </c>
      <c r="H255" s="356">
        <v>10.164323225478601</v>
      </c>
      <c r="I255" s="357">
        <v>1.5266443049624701</v>
      </c>
      <c r="J255" s="358">
        <v>1.08979947689625</v>
      </c>
      <c r="K255" s="356"/>
      <c r="L255" s="356"/>
      <c r="M255" s="356">
        <v>0.24461839530332699</v>
      </c>
      <c r="N255" s="356">
        <v>0.22951572182694499</v>
      </c>
      <c r="O255" s="356">
        <v>1.94986072423398</v>
      </c>
      <c r="P255" s="356">
        <v>8.6799276672694408</v>
      </c>
      <c r="Q255" s="382">
        <v>1.9582354215622599</v>
      </c>
      <c r="R255" s="382">
        <v>1.74738371907184</v>
      </c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</row>
    <row r="256" spans="1:47" s="64" customFormat="1" x14ac:dyDescent="0.45">
      <c r="A256" s="63" t="s">
        <v>33</v>
      </c>
      <c r="B256" s="381">
        <v>0.97713504006253704</v>
      </c>
      <c r="C256" s="381">
        <v>1.6044153510460799</v>
      </c>
      <c r="D256" s="381">
        <v>2.4249037616319602</v>
      </c>
      <c r="E256" s="381">
        <v>3.4828469786302501</v>
      </c>
      <c r="F256" s="381">
        <v>5.2837620385714601</v>
      </c>
      <c r="G256" s="356">
        <v>3.0039953137673101</v>
      </c>
      <c r="H256" s="356">
        <v>2.0328646450957102</v>
      </c>
      <c r="I256" s="357">
        <v>2.9224333837852901</v>
      </c>
      <c r="J256" s="358">
        <v>2.1795989537925</v>
      </c>
      <c r="K256" s="356">
        <v>2.0997375328083998</v>
      </c>
      <c r="L256" s="356">
        <v>3.1989763275751799</v>
      </c>
      <c r="M256" s="356">
        <v>7.0939334637964802</v>
      </c>
      <c r="N256" s="356">
        <v>6.65595593298141</v>
      </c>
      <c r="O256" s="356">
        <v>8.6350974930362092</v>
      </c>
      <c r="P256" s="356">
        <v>4.8221820373719098</v>
      </c>
      <c r="Q256" s="382">
        <v>5.3747312634368303</v>
      </c>
      <c r="R256" s="382">
        <v>4.1766732797326904</v>
      </c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</row>
    <row r="257" spans="1:47" s="64" customFormat="1" ht="14.25" customHeight="1" x14ac:dyDescent="0.45">
      <c r="A257" s="63" t="s">
        <v>183</v>
      </c>
      <c r="B257" s="381">
        <v>35.176861442251301</v>
      </c>
      <c r="C257" s="381">
        <v>16.365036580670001</v>
      </c>
      <c r="D257" s="381">
        <v>20.308569003667699</v>
      </c>
      <c r="E257" s="381">
        <v>20.399532303405699</v>
      </c>
      <c r="F257" s="381">
        <v>23.536758171818299</v>
      </c>
      <c r="G257" s="356">
        <v>16.221574694343499</v>
      </c>
      <c r="H257" s="356">
        <v>17.956971031678801</v>
      </c>
      <c r="I257" s="357">
        <v>20.805980956202799</v>
      </c>
      <c r="J257" s="358">
        <v>32.149084568439399</v>
      </c>
      <c r="K257" s="356">
        <v>18.8976377952756</v>
      </c>
      <c r="L257" s="356">
        <v>20.7933461292386</v>
      </c>
      <c r="M257" s="356">
        <v>17.612524461839499</v>
      </c>
      <c r="N257" s="356">
        <v>26.164792288271698</v>
      </c>
      <c r="O257" s="356">
        <v>20.891364902507</v>
      </c>
      <c r="P257" s="356">
        <v>28.933092224231501</v>
      </c>
      <c r="Q257" s="382">
        <v>23.2905021415596</v>
      </c>
      <c r="R257" s="382">
        <v>22.076701621444201</v>
      </c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</row>
    <row r="258" spans="1:47" s="64" customFormat="1" ht="14.25" customHeight="1" x14ac:dyDescent="0.45">
      <c r="A258" s="63" t="s">
        <v>34</v>
      </c>
      <c r="B258" s="381">
        <v>0</v>
      </c>
      <c r="C258" s="381"/>
      <c r="D258" s="381"/>
      <c r="E258" s="381">
        <v>0.24877478418787499</v>
      </c>
      <c r="F258" s="381">
        <v>0.24017100175324799</v>
      </c>
      <c r="G258" s="356">
        <v>0.30039953137673098</v>
      </c>
      <c r="H258" s="356"/>
      <c r="I258" s="357">
        <v>0.13085522613964001</v>
      </c>
      <c r="J258" s="358">
        <v>1.08979947689625</v>
      </c>
      <c r="K258" s="356"/>
      <c r="L258" s="356">
        <v>0.63979526551503496</v>
      </c>
      <c r="M258" s="356"/>
      <c r="N258" s="356"/>
      <c r="O258" s="356"/>
      <c r="P258" s="356"/>
      <c r="Q258" s="382">
        <v>0.16665833374997899</v>
      </c>
      <c r="R258" s="382">
        <v>0.14916690284759601</v>
      </c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</row>
    <row r="259" spans="1:47" s="64" customFormat="1" ht="14.25" customHeight="1" x14ac:dyDescent="0.45">
      <c r="A259" s="63" t="s">
        <v>35</v>
      </c>
      <c r="B259" s="381">
        <v>0.48856752003126802</v>
      </c>
      <c r="C259" s="381">
        <v>1.9252984212552899</v>
      </c>
      <c r="D259" s="381">
        <v>0.90933891061198502</v>
      </c>
      <c r="E259" s="381">
        <v>1.2438739209393701</v>
      </c>
      <c r="F259" s="381">
        <v>0.96068400701299295</v>
      </c>
      <c r="G259" s="356">
        <v>0.60079906275346195</v>
      </c>
      <c r="H259" s="356">
        <v>1.01643232254786</v>
      </c>
      <c r="I259" s="357">
        <v>1.0468418091171201</v>
      </c>
      <c r="J259" s="358"/>
      <c r="K259" s="356">
        <v>0.34995625546806602</v>
      </c>
      <c r="L259" s="356">
        <v>1.2795905310300699</v>
      </c>
      <c r="M259" s="356">
        <v>2.6908023483366001</v>
      </c>
      <c r="N259" s="356">
        <v>1.14757860913473</v>
      </c>
      <c r="O259" s="356">
        <v>0.55710306406685195</v>
      </c>
      <c r="P259" s="356"/>
      <c r="Q259" s="382">
        <v>0.95828541906237996</v>
      </c>
      <c r="R259" s="382">
        <v>1.0015492048338599</v>
      </c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</row>
    <row r="260" spans="1:47" s="64" customFormat="1" ht="14.25" customHeight="1" x14ac:dyDescent="0.45">
      <c r="A260" s="63" t="s">
        <v>36</v>
      </c>
      <c r="B260" s="381">
        <v>4.8856752003126802</v>
      </c>
      <c r="C260" s="381">
        <v>0.32088307020921603</v>
      </c>
      <c r="D260" s="381">
        <v>0.60622594040799005</v>
      </c>
      <c r="E260" s="381">
        <v>1.2438739209393701</v>
      </c>
      <c r="F260" s="381">
        <v>0.72051300525974504</v>
      </c>
      <c r="G260" s="356">
        <v>0.30039953137673098</v>
      </c>
      <c r="H260" s="356"/>
      <c r="I260" s="357">
        <v>0.95960499169069302</v>
      </c>
      <c r="J260" s="358">
        <v>1.08979947689625</v>
      </c>
      <c r="K260" s="356"/>
      <c r="L260" s="356">
        <v>0.31989763275751798</v>
      </c>
      <c r="M260" s="356">
        <v>0.97847358121330696</v>
      </c>
      <c r="N260" s="356"/>
      <c r="O260" s="356"/>
      <c r="P260" s="356"/>
      <c r="Q260" s="382">
        <v>0.29165208406246401</v>
      </c>
      <c r="R260" s="382">
        <v>0.61797716894004096</v>
      </c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</row>
    <row r="261" spans="1:47" s="64" customFormat="1" ht="14.25" customHeight="1" x14ac:dyDescent="0.45">
      <c r="A261" s="63" t="s">
        <v>37</v>
      </c>
      <c r="B261" s="381">
        <v>0.97713504006253704</v>
      </c>
      <c r="C261" s="381">
        <v>2.8879476318829398</v>
      </c>
      <c r="D261" s="381">
        <v>1.2124518808159801</v>
      </c>
      <c r="E261" s="381">
        <v>2.7365226260666198</v>
      </c>
      <c r="F261" s="381">
        <v>1.9213680140259899</v>
      </c>
      <c r="G261" s="356">
        <v>0.90119859413019299</v>
      </c>
      <c r="H261" s="356">
        <v>0.33881077418261901</v>
      </c>
      <c r="I261" s="357">
        <v>1.6574995311021099</v>
      </c>
      <c r="J261" s="358"/>
      <c r="K261" s="356">
        <v>2.79965004374453</v>
      </c>
      <c r="L261" s="356">
        <v>1.91938579654511</v>
      </c>
      <c r="M261" s="356">
        <v>2.20156555772994</v>
      </c>
      <c r="N261" s="356">
        <v>2.0656414964425101</v>
      </c>
      <c r="O261" s="356">
        <v>0.27855153203342597</v>
      </c>
      <c r="P261" s="356">
        <v>0.48221820373719099</v>
      </c>
      <c r="Q261" s="382">
        <v>1.4582604203123199</v>
      </c>
      <c r="R261" s="382">
        <v>1.55559770112493</v>
      </c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</row>
    <row r="262" spans="1:47" s="64" customFormat="1" ht="14.25" customHeight="1" x14ac:dyDescent="0.45">
      <c r="A262" s="63" t="s">
        <v>38</v>
      </c>
      <c r="B262" s="381">
        <v>2.9314051201876099</v>
      </c>
      <c r="C262" s="381">
        <v>3.8505968425105901</v>
      </c>
      <c r="D262" s="381">
        <v>1.51556485101998</v>
      </c>
      <c r="E262" s="381">
        <v>1.2438739209393701</v>
      </c>
      <c r="F262" s="381">
        <v>3.36239402454548</v>
      </c>
      <c r="G262" s="356">
        <v>3.3043948451440399</v>
      </c>
      <c r="H262" s="356">
        <v>1.6940538709130999</v>
      </c>
      <c r="I262" s="357">
        <v>2.5298677053663701</v>
      </c>
      <c r="J262" s="358">
        <v>6.5387968613775103</v>
      </c>
      <c r="K262" s="356">
        <v>5.5993000874890599</v>
      </c>
      <c r="L262" s="356">
        <v>5.1183621241202797</v>
      </c>
      <c r="M262" s="356">
        <v>2.6908023483366001</v>
      </c>
      <c r="N262" s="356">
        <v>3.6722515492311198</v>
      </c>
      <c r="O262" s="356">
        <v>3.6211699164345399</v>
      </c>
      <c r="P262" s="356">
        <v>1.2055455093429801</v>
      </c>
      <c r="Q262" s="382">
        <v>3.7081479259370398</v>
      </c>
      <c r="R262" s="382">
        <v>3.1325049597995198</v>
      </c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</row>
    <row r="263" spans="1:47" s="64" customFormat="1" ht="14.1" thickBot="1" x14ac:dyDescent="0.5">
      <c r="A263" s="69" t="s">
        <v>16</v>
      </c>
      <c r="B263" s="384">
        <v>47.879616963064301</v>
      </c>
      <c r="C263" s="384">
        <v>28.879476318829401</v>
      </c>
      <c r="D263" s="384">
        <v>28.189506228971499</v>
      </c>
      <c r="E263" s="384">
        <v>31.594397591860101</v>
      </c>
      <c r="F263" s="384">
        <v>39.147873285779497</v>
      </c>
      <c r="G263" s="360">
        <v>26.735558292529099</v>
      </c>
      <c r="H263" s="360">
        <v>34.2198881924445</v>
      </c>
      <c r="I263" s="361">
        <v>33.193609030755297</v>
      </c>
      <c r="J263" s="362">
        <v>46.861377506538801</v>
      </c>
      <c r="K263" s="360">
        <v>30.446194225721801</v>
      </c>
      <c r="L263" s="360">
        <v>35.188739603326901</v>
      </c>
      <c r="M263" s="360">
        <v>34.980430528375699</v>
      </c>
      <c r="N263" s="360">
        <v>41.0833142070232</v>
      </c>
      <c r="O263" s="360">
        <v>36.490250696378801</v>
      </c>
      <c r="P263" s="360">
        <v>45.087402049427403</v>
      </c>
      <c r="Q263" s="385">
        <v>38.4564105128077</v>
      </c>
      <c r="R263" s="385">
        <v>35.885294913621699</v>
      </c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</row>
    <row r="264" spans="1:47" s="64" customFormat="1" ht="14.25" customHeight="1" x14ac:dyDescent="0.45">
      <c r="A264" s="63" t="s">
        <v>30</v>
      </c>
      <c r="B264" s="381">
        <v>0.86227957978241798</v>
      </c>
      <c r="C264" s="381">
        <v>0.75174545898758705</v>
      </c>
      <c r="D264" s="381">
        <v>0.85836173080059397</v>
      </c>
      <c r="E264" s="381">
        <v>0.37890844056442202</v>
      </c>
      <c r="F264" s="381">
        <v>0.22361359570661901</v>
      </c>
      <c r="G264" s="356">
        <v>0.45072250818061399</v>
      </c>
      <c r="H264" s="356"/>
      <c r="I264" s="357">
        <v>0.48316685840991103</v>
      </c>
      <c r="J264" s="358">
        <v>0.31109521068923102</v>
      </c>
      <c r="K264" s="356"/>
      <c r="L264" s="356">
        <v>0.434793951146552</v>
      </c>
      <c r="M264" s="356"/>
      <c r="N264" s="356">
        <v>6.9617521337770299E-2</v>
      </c>
      <c r="O264" s="356">
        <v>8.4533712044363302E-2</v>
      </c>
      <c r="P264" s="356"/>
      <c r="Q264" s="382">
        <v>0.11086392561769701</v>
      </c>
      <c r="R264" s="382">
        <v>0.291584552864596</v>
      </c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</row>
    <row r="265" spans="1:47" s="64" customFormat="1" ht="14.25" customHeight="1" x14ac:dyDescent="0.45">
      <c r="A265" s="63" t="s">
        <v>31</v>
      </c>
      <c r="B265" s="381">
        <v>7.7605162180417597</v>
      </c>
      <c r="C265" s="381">
        <v>3.28888638307069</v>
      </c>
      <c r="D265" s="381">
        <v>6.0085321156041598</v>
      </c>
      <c r="E265" s="381">
        <v>7.1992603707240201</v>
      </c>
      <c r="F265" s="381">
        <v>12.3732856290996</v>
      </c>
      <c r="G265" s="356">
        <v>6.4904041178008303</v>
      </c>
      <c r="H265" s="356">
        <v>4.9882049736560399</v>
      </c>
      <c r="I265" s="357">
        <v>7.0516244200365401</v>
      </c>
      <c r="J265" s="358">
        <v>10.732784768778499</v>
      </c>
      <c r="K265" s="356">
        <v>7.4748706650667804</v>
      </c>
      <c r="L265" s="356">
        <v>6.60886805742759</v>
      </c>
      <c r="M265" s="356">
        <v>10.816657652785301</v>
      </c>
      <c r="N265" s="356">
        <v>10.651480764678899</v>
      </c>
      <c r="O265" s="356">
        <v>7.4389666599039703</v>
      </c>
      <c r="P265" s="356">
        <v>5.4517672172183698</v>
      </c>
      <c r="Q265" s="382">
        <v>8.4133401329874395</v>
      </c>
      <c r="R265" s="382">
        <v>7.7523458294217704</v>
      </c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</row>
    <row r="266" spans="1:47" s="64" customFormat="1" ht="14.25" customHeight="1" x14ac:dyDescent="0.45">
      <c r="A266" s="63" t="s">
        <v>182</v>
      </c>
      <c r="B266" s="381">
        <v>7.4730896914476199</v>
      </c>
      <c r="C266" s="381">
        <v>6.1079318542741401</v>
      </c>
      <c r="D266" s="381">
        <v>6.18020446176428</v>
      </c>
      <c r="E266" s="381">
        <v>4.0922111580957603</v>
      </c>
      <c r="F266" s="381">
        <v>2.9069767441860499</v>
      </c>
      <c r="G266" s="356">
        <v>2.7944795507197999</v>
      </c>
      <c r="H266" s="356">
        <v>1.45489311731635</v>
      </c>
      <c r="I266" s="357">
        <v>4.2701503432443504</v>
      </c>
      <c r="J266" s="358">
        <v>3.1109521068923098</v>
      </c>
      <c r="K266" s="356">
        <v>2.06542478903161</v>
      </c>
      <c r="L266" s="356">
        <v>2.69572249710862</v>
      </c>
      <c r="M266" s="356">
        <v>1.51433207138994</v>
      </c>
      <c r="N266" s="356">
        <v>1.2531153840798701</v>
      </c>
      <c r="O266" s="356">
        <v>1.2680056806654501</v>
      </c>
      <c r="P266" s="356">
        <v>1.0749963526909501</v>
      </c>
      <c r="Q266" s="382">
        <v>1.72454995405306</v>
      </c>
      <c r="R266" s="382">
        <v>2.9602170910384</v>
      </c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</row>
    <row r="267" spans="1:47" s="64" customFormat="1" ht="14.25" customHeight="1" x14ac:dyDescent="0.45">
      <c r="A267" s="63" t="s">
        <v>32</v>
      </c>
      <c r="B267" s="381">
        <v>3.01797852923846</v>
      </c>
      <c r="C267" s="381">
        <v>4.4165045715520703</v>
      </c>
      <c r="D267" s="381">
        <v>4.5493171732431499</v>
      </c>
      <c r="E267" s="381">
        <v>5.8351899846921</v>
      </c>
      <c r="F267" s="381">
        <v>10.5098389982111</v>
      </c>
      <c r="G267" s="356">
        <v>11.1779182028792</v>
      </c>
      <c r="H267" s="356">
        <v>33.046857950471299</v>
      </c>
      <c r="I267" s="357">
        <v>10.1987382815714</v>
      </c>
      <c r="J267" s="358">
        <v>4.6664281603384703</v>
      </c>
      <c r="K267" s="356">
        <v>4.4259102622105901</v>
      </c>
      <c r="L267" s="356">
        <v>5.8262389453637899</v>
      </c>
      <c r="M267" s="356">
        <v>8.5812150712096606</v>
      </c>
      <c r="N267" s="356">
        <v>13.714651703540699</v>
      </c>
      <c r="O267" s="356">
        <v>12.5109893825658</v>
      </c>
      <c r="P267" s="356">
        <v>41.6177159398923</v>
      </c>
      <c r="Q267" s="382">
        <v>14.141309623235101</v>
      </c>
      <c r="R267" s="382">
        <v>12.2275348364306</v>
      </c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</row>
    <row r="268" spans="1:47" s="64" customFormat="1" x14ac:dyDescent="0.45">
      <c r="A268" s="63" t="s">
        <v>33</v>
      </c>
      <c r="B268" s="381">
        <v>5.3173907419915798</v>
      </c>
      <c r="C268" s="381">
        <v>4.6044409362989702</v>
      </c>
      <c r="D268" s="381">
        <v>7.4677470579651697</v>
      </c>
      <c r="E268" s="381">
        <v>12.882886979190401</v>
      </c>
      <c r="F268" s="381">
        <v>22.659511031604101</v>
      </c>
      <c r="G268" s="356">
        <v>14.332975760143499</v>
      </c>
      <c r="H268" s="356">
        <v>10.807777442921401</v>
      </c>
      <c r="I268" s="357">
        <v>11.8832930041356</v>
      </c>
      <c r="J268" s="358">
        <v>4.9775233710276998</v>
      </c>
      <c r="K268" s="356">
        <v>5.0160316305053403</v>
      </c>
      <c r="L268" s="356">
        <v>9.4785081349948292</v>
      </c>
      <c r="M268" s="356">
        <v>21.849648458626302</v>
      </c>
      <c r="N268" s="356">
        <v>32.998705114103103</v>
      </c>
      <c r="O268" s="356">
        <v>26.6281192939744</v>
      </c>
      <c r="P268" s="356">
        <v>17.660654365637001</v>
      </c>
      <c r="Q268" s="382">
        <v>18.649775931688101</v>
      </c>
      <c r="R268" s="382">
        <v>15.3652381770387</v>
      </c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</row>
    <row r="269" spans="1:47" s="64" customFormat="1" ht="14.25" customHeight="1" x14ac:dyDescent="0.45">
      <c r="A269" s="63" t="s">
        <v>183</v>
      </c>
      <c r="B269" s="381">
        <v>7.3293764281505496</v>
      </c>
      <c r="C269" s="381">
        <v>6.9536454956351799</v>
      </c>
      <c r="D269" s="381">
        <v>6.9527300194848101</v>
      </c>
      <c r="E269" s="381">
        <v>5.0015914154503696</v>
      </c>
      <c r="F269" s="381">
        <v>6.4847942754919501</v>
      </c>
      <c r="G269" s="356">
        <v>6.0396816096202199</v>
      </c>
      <c r="H269" s="356">
        <v>6.0274143431677203</v>
      </c>
      <c r="I269" s="357">
        <v>6.3203448505512698</v>
      </c>
      <c r="J269" s="358">
        <v>5.7552613977507798</v>
      </c>
      <c r="K269" s="356">
        <v>4.9176780691228803</v>
      </c>
      <c r="L269" s="356">
        <v>4.0870631407775901</v>
      </c>
      <c r="M269" s="356">
        <v>6.6342166937083098</v>
      </c>
      <c r="N269" s="356">
        <v>5.56940170702162</v>
      </c>
      <c r="O269" s="356">
        <v>4.6493541624399803</v>
      </c>
      <c r="P269" s="356">
        <v>5.7589090322729302</v>
      </c>
      <c r="Q269" s="382">
        <v>5.3707412854795402</v>
      </c>
      <c r="R269" s="382">
        <v>5.8316910572919296</v>
      </c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</row>
    <row r="270" spans="1:47" s="64" customFormat="1" ht="14.25" customHeight="1" x14ac:dyDescent="0.45">
      <c r="A270" s="63" t="s">
        <v>34</v>
      </c>
      <c r="B270" s="381">
        <v>2.1556989494560499</v>
      </c>
      <c r="C270" s="381">
        <v>1.69142728272207</v>
      </c>
      <c r="D270" s="381">
        <v>1.2017064231208301</v>
      </c>
      <c r="E270" s="381">
        <v>1.13672532169327</v>
      </c>
      <c r="F270" s="381">
        <v>0.74537865235539702</v>
      </c>
      <c r="G270" s="356">
        <v>0.45072250818061399</v>
      </c>
      <c r="H270" s="356"/>
      <c r="I270" s="357">
        <v>1.00550940804225</v>
      </c>
      <c r="J270" s="358">
        <v>3.2664997122369299</v>
      </c>
      <c r="K270" s="356">
        <v>0.59012136829474604</v>
      </c>
      <c r="L270" s="356">
        <v>0.86958790229310301</v>
      </c>
      <c r="M270" s="356">
        <v>0.43266630611141199</v>
      </c>
      <c r="N270" s="356">
        <v>0.41770512802662202</v>
      </c>
      <c r="O270" s="356">
        <v>0.16906742408872699</v>
      </c>
      <c r="P270" s="356">
        <v>0.15357090752727801</v>
      </c>
      <c r="Q270" s="382">
        <v>0.65286533974865901</v>
      </c>
      <c r="R270" s="382">
        <v>0.82404330157385897</v>
      </c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</row>
    <row r="271" spans="1:47" s="64" customFormat="1" ht="14.25" customHeight="1" x14ac:dyDescent="0.45">
      <c r="A271" s="63" t="s">
        <v>35</v>
      </c>
      <c r="B271" s="381">
        <v>0.71856631648534797</v>
      </c>
      <c r="C271" s="381">
        <v>1.59745910034862</v>
      </c>
      <c r="D271" s="381">
        <v>1.4592149423610099</v>
      </c>
      <c r="E271" s="381">
        <v>1.8187605147092301</v>
      </c>
      <c r="F271" s="381">
        <v>2.2361359570661898</v>
      </c>
      <c r="G271" s="356">
        <v>0.99158951799734996</v>
      </c>
      <c r="H271" s="356">
        <v>0.41568374780466999</v>
      </c>
      <c r="I271" s="357">
        <v>1.4103248840073099</v>
      </c>
      <c r="J271" s="358">
        <v>1.08883323741231</v>
      </c>
      <c r="K271" s="356">
        <v>0.88518205244211901</v>
      </c>
      <c r="L271" s="356">
        <v>1.21742306321034</v>
      </c>
      <c r="M271" s="356">
        <v>2.7402199387056099</v>
      </c>
      <c r="N271" s="356">
        <v>4.0378162375906799</v>
      </c>
      <c r="O271" s="356">
        <v>1.6061405288429</v>
      </c>
      <c r="P271" s="356">
        <v>1.4589236215091399</v>
      </c>
      <c r="Q271" s="382">
        <v>2.0201870890335898</v>
      </c>
      <c r="R271" s="382">
        <v>1.72415213867761</v>
      </c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</row>
    <row r="272" spans="1:47" s="64" customFormat="1" ht="14.25" customHeight="1" x14ac:dyDescent="0.45">
      <c r="A272" s="63" t="s">
        <v>36</v>
      </c>
      <c r="B272" s="381">
        <v>7.4730896914476199</v>
      </c>
      <c r="C272" s="381">
        <v>1.59745910034862</v>
      </c>
      <c r="D272" s="381">
        <v>1.4592149423610099</v>
      </c>
      <c r="E272" s="381">
        <v>0.75781688112884404</v>
      </c>
      <c r="F272" s="381">
        <v>1.49075730471079</v>
      </c>
      <c r="G272" s="356">
        <v>0.36057800654449101</v>
      </c>
      <c r="H272" s="356">
        <v>0.20784187390233499</v>
      </c>
      <c r="I272" s="357">
        <v>1.5931447763786299</v>
      </c>
      <c r="J272" s="358">
        <v>3.42204731758155</v>
      </c>
      <c r="K272" s="356">
        <v>1.57365698211932</v>
      </c>
      <c r="L272" s="356">
        <v>1.3043818534396601</v>
      </c>
      <c r="M272" s="356">
        <v>1.08166576527853</v>
      </c>
      <c r="N272" s="356">
        <v>0.55694017070216195</v>
      </c>
      <c r="O272" s="356">
        <v>0.42266856022181598</v>
      </c>
      <c r="P272" s="356">
        <v>0.15357090752727801</v>
      </c>
      <c r="Q272" s="382">
        <v>1.02241175847432</v>
      </c>
      <c r="R272" s="382">
        <v>1.2994528986356999</v>
      </c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</row>
    <row r="273" spans="1:47" s="64" customFormat="1" ht="14.25" customHeight="1" x14ac:dyDescent="0.45">
      <c r="A273" s="63" t="s">
        <v>37</v>
      </c>
      <c r="B273" s="381">
        <v>4.5988244255062298</v>
      </c>
      <c r="C273" s="381">
        <v>4.1346000244317302</v>
      </c>
      <c r="D273" s="381">
        <v>3.3476107501223198</v>
      </c>
      <c r="E273" s="381">
        <v>3.1070492126282598</v>
      </c>
      <c r="F273" s="381">
        <v>2.75790101371497</v>
      </c>
      <c r="G273" s="356">
        <v>1.62260102945021</v>
      </c>
      <c r="H273" s="356">
        <v>1.35097218036518</v>
      </c>
      <c r="I273" s="357">
        <v>2.9251182779410798</v>
      </c>
      <c r="J273" s="358">
        <v>2.7998568962030799</v>
      </c>
      <c r="K273" s="356">
        <v>2.06542478903161</v>
      </c>
      <c r="L273" s="356">
        <v>1.21742306321034</v>
      </c>
      <c r="M273" s="356">
        <v>1.8748873264827799</v>
      </c>
      <c r="N273" s="356">
        <v>2.5758482894974999</v>
      </c>
      <c r="O273" s="356">
        <v>1.5216068167985399</v>
      </c>
      <c r="P273" s="356">
        <v>1.1517818064545899</v>
      </c>
      <c r="Q273" s="382">
        <v>1.83541387967076</v>
      </c>
      <c r="R273" s="382">
        <v>2.3643703960542299</v>
      </c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</row>
    <row r="274" spans="1:47" s="64" customFormat="1" ht="14.25" customHeight="1" x14ac:dyDescent="0.45">
      <c r="A274" s="63" t="s">
        <v>38</v>
      </c>
      <c r="B274" s="381">
        <v>10.6347814839832</v>
      </c>
      <c r="C274" s="381">
        <v>8.5511045959837997</v>
      </c>
      <c r="D274" s="381">
        <v>11.502047192728</v>
      </c>
      <c r="E274" s="381">
        <v>13.4133587959805</v>
      </c>
      <c r="F274" s="381">
        <v>14.982110912343501</v>
      </c>
      <c r="G274" s="356">
        <v>10.366617688154101</v>
      </c>
      <c r="H274" s="356">
        <v>8.3136749560934007</v>
      </c>
      <c r="I274" s="357">
        <v>11.387067581984899</v>
      </c>
      <c r="J274" s="358">
        <v>15.5547605344616</v>
      </c>
      <c r="K274" s="356">
        <v>9.9337096996282206</v>
      </c>
      <c r="L274" s="356">
        <v>13.2177361148552</v>
      </c>
      <c r="M274" s="356">
        <v>16.873985938345101</v>
      </c>
      <c r="N274" s="356">
        <v>20.606786315979999</v>
      </c>
      <c r="O274" s="356">
        <v>12.257388246432701</v>
      </c>
      <c r="P274" s="356">
        <v>8.6767562752912095</v>
      </c>
      <c r="Q274" s="382">
        <v>14.0550821255325</v>
      </c>
      <c r="R274" s="382">
        <v>12.759993585139799</v>
      </c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</row>
    <row r="275" spans="1:47" s="64" customFormat="1" ht="14.1" thickBot="1" x14ac:dyDescent="0.5">
      <c r="A275" s="69" t="s">
        <v>17</v>
      </c>
      <c r="B275" s="384">
        <v>57.341592055530803</v>
      </c>
      <c r="C275" s="384">
        <v>43.695204803653503</v>
      </c>
      <c r="D275" s="384">
        <v>50.986686809555302</v>
      </c>
      <c r="E275" s="384">
        <v>55.623759074857198</v>
      </c>
      <c r="F275" s="384">
        <v>77.370304114490196</v>
      </c>
      <c r="G275" s="360">
        <v>55.078290499670999</v>
      </c>
      <c r="H275" s="360">
        <v>66.613320585698403</v>
      </c>
      <c r="I275" s="361">
        <v>58.528482686303299</v>
      </c>
      <c r="J275" s="362">
        <v>55.686042713372402</v>
      </c>
      <c r="K275" s="360">
        <v>38.948010307453202</v>
      </c>
      <c r="L275" s="360">
        <v>46.957746723827597</v>
      </c>
      <c r="M275" s="360">
        <v>72.399495222642898</v>
      </c>
      <c r="N275" s="360">
        <v>92.452068336558995</v>
      </c>
      <c r="O275" s="360">
        <v>68.556840467978603</v>
      </c>
      <c r="P275" s="360">
        <v>83.158646426021093</v>
      </c>
      <c r="Q275" s="385">
        <v>67.996541045520701</v>
      </c>
      <c r="R275" s="385">
        <v>63.400623864167201</v>
      </c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</row>
    <row r="276" spans="1:47" s="64" customFormat="1" ht="14.25" customHeight="1" x14ac:dyDescent="0.45">
      <c r="A276" s="63" t="s">
        <v>30</v>
      </c>
      <c r="B276" s="381">
        <v>1.2757000403971701</v>
      </c>
      <c r="C276" s="381">
        <v>1.1571228141226799</v>
      </c>
      <c r="D276" s="381">
        <v>1.8525254974873</v>
      </c>
      <c r="E276" s="381">
        <v>1.1314137014199199</v>
      </c>
      <c r="F276" s="381">
        <v>0.70103285507314095</v>
      </c>
      <c r="G276" s="356">
        <v>3.6844490459119202E-2</v>
      </c>
      <c r="H276" s="356">
        <v>4.1798855547335097E-2</v>
      </c>
      <c r="I276" s="357">
        <v>0.89933723418741596</v>
      </c>
      <c r="J276" s="358">
        <v>0.289378646170942</v>
      </c>
      <c r="K276" s="356">
        <v>0.18734660996309299</v>
      </c>
      <c r="L276" s="356">
        <v>0.134515726569883</v>
      </c>
      <c r="M276" s="356">
        <v>0.109006973721144</v>
      </c>
      <c r="N276" s="356">
        <v>0.163120605938678</v>
      </c>
      <c r="O276" s="356">
        <v>3.2795272233554801E-2</v>
      </c>
      <c r="P276" s="356">
        <v>2.9618308853801099E-2</v>
      </c>
      <c r="Q276" s="382">
        <v>0.122968768770473</v>
      </c>
      <c r="R276" s="382">
        <v>0.497247502372336</v>
      </c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</row>
    <row r="277" spans="1:47" s="64" customFormat="1" ht="14.25" customHeight="1" x14ac:dyDescent="0.45">
      <c r="A277" s="63" t="s">
        <v>31</v>
      </c>
      <c r="B277" s="381">
        <v>4.4117959730402099</v>
      </c>
      <c r="C277" s="381">
        <v>2.9651272111893801</v>
      </c>
      <c r="D277" s="381">
        <v>3.67136871320211</v>
      </c>
      <c r="E277" s="381">
        <v>5.2610737116026502</v>
      </c>
      <c r="F277" s="381">
        <v>5.9003598635322696</v>
      </c>
      <c r="G277" s="356">
        <v>3.13178168902513</v>
      </c>
      <c r="H277" s="356">
        <v>1.0031725331360399</v>
      </c>
      <c r="I277" s="357">
        <v>3.91745202010451</v>
      </c>
      <c r="J277" s="358">
        <v>6.9450875081026</v>
      </c>
      <c r="K277" s="356">
        <v>3.7469321992618498</v>
      </c>
      <c r="L277" s="356">
        <v>5.0779686780130699</v>
      </c>
      <c r="M277" s="356">
        <v>6.7584323707109197</v>
      </c>
      <c r="N277" s="356">
        <v>6.4976374698906501</v>
      </c>
      <c r="O277" s="356">
        <v>3.0499603177206001</v>
      </c>
      <c r="P277" s="356">
        <v>1.4512971338362499</v>
      </c>
      <c r="Q277" s="382">
        <v>4.7295680296335796</v>
      </c>
      <c r="R277" s="382">
        <v>4.3380557965586597</v>
      </c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</row>
    <row r="278" spans="1:47" s="64" customFormat="1" ht="14.25" customHeight="1" x14ac:dyDescent="0.45">
      <c r="A278" s="63" t="s">
        <v>182</v>
      </c>
      <c r="B278" s="381">
        <v>4.0928709629409097</v>
      </c>
      <c r="C278" s="381">
        <v>3.3990482664853801</v>
      </c>
      <c r="D278" s="381">
        <v>3.80609784029209</v>
      </c>
      <c r="E278" s="381">
        <v>3.0548169938337999</v>
      </c>
      <c r="F278" s="381">
        <v>3.7972612983128502</v>
      </c>
      <c r="G278" s="356">
        <v>2.8001812748930601</v>
      </c>
      <c r="H278" s="356">
        <v>4.2634832658281798</v>
      </c>
      <c r="I278" s="357">
        <v>3.5567009261649201</v>
      </c>
      <c r="J278" s="358">
        <v>1.44689323085471</v>
      </c>
      <c r="K278" s="356">
        <v>1.27395694774903</v>
      </c>
      <c r="L278" s="356">
        <v>1.78233337705094</v>
      </c>
      <c r="M278" s="356">
        <v>1.30808368465373</v>
      </c>
      <c r="N278" s="356">
        <v>1.35933838282231</v>
      </c>
      <c r="O278" s="356">
        <v>1.5413777949770799</v>
      </c>
      <c r="P278" s="356">
        <v>2.9618308853801101</v>
      </c>
      <c r="Q278" s="382">
        <v>1.68845578657919</v>
      </c>
      <c r="R278" s="382">
        <v>2.5891163054559598</v>
      </c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</row>
    <row r="279" spans="1:47" s="64" customFormat="1" ht="14.25" customHeight="1" x14ac:dyDescent="0.45">
      <c r="A279" s="63" t="s">
        <v>32</v>
      </c>
      <c r="B279" s="381">
        <v>0.47838751514893801</v>
      </c>
      <c r="C279" s="381">
        <v>0.542401319120008</v>
      </c>
      <c r="D279" s="381">
        <v>0.67364563544992795</v>
      </c>
      <c r="E279" s="381">
        <v>0.62227753578095801</v>
      </c>
      <c r="F279" s="381">
        <v>1.6649530307987099</v>
      </c>
      <c r="G279" s="356">
        <v>7.1109866586100097</v>
      </c>
      <c r="H279" s="356">
        <v>30.0533771385339</v>
      </c>
      <c r="I279" s="357">
        <v>5.2588363694009903</v>
      </c>
      <c r="J279" s="358">
        <v>0.40513010463931898</v>
      </c>
      <c r="K279" s="356">
        <v>0.18734660996309299</v>
      </c>
      <c r="L279" s="356">
        <v>0.36991824806717699</v>
      </c>
      <c r="M279" s="356">
        <v>0.626790098896577</v>
      </c>
      <c r="N279" s="356">
        <v>1.25059131219653</v>
      </c>
      <c r="O279" s="356">
        <v>6.1983064521418596</v>
      </c>
      <c r="P279" s="356">
        <v>40.014335261485201</v>
      </c>
      <c r="Q279" s="382">
        <v>7.7186550243620102</v>
      </c>
      <c r="R279" s="382">
        <v>6.5328033932365503</v>
      </c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</row>
    <row r="280" spans="1:47" s="64" customFormat="1" x14ac:dyDescent="0.45">
      <c r="A280" s="63" t="s">
        <v>33</v>
      </c>
      <c r="B280" s="381">
        <v>3.2424042693428001</v>
      </c>
      <c r="C280" s="381">
        <v>4.91777196002141</v>
      </c>
      <c r="D280" s="381">
        <v>6.2312221279118303</v>
      </c>
      <c r="E280" s="381">
        <v>10.3524353679923</v>
      </c>
      <c r="F280" s="381">
        <v>15.6856101322615</v>
      </c>
      <c r="G280" s="356">
        <v>10.242768347635099</v>
      </c>
      <c r="H280" s="356">
        <v>4.5560752546595298</v>
      </c>
      <c r="I280" s="357">
        <v>8.4954342122110695</v>
      </c>
      <c r="J280" s="358">
        <v>3.81979812945643</v>
      </c>
      <c r="K280" s="356">
        <v>5.4705210109223099</v>
      </c>
      <c r="L280" s="356">
        <v>8.2390882524053097</v>
      </c>
      <c r="M280" s="356">
        <v>14.824948426075601</v>
      </c>
      <c r="N280" s="356">
        <v>24.304970284863</v>
      </c>
      <c r="O280" s="356">
        <v>17.611061189418901</v>
      </c>
      <c r="P280" s="356">
        <v>8.1746532436491002</v>
      </c>
      <c r="Q280" s="382">
        <v>12.807670224247699</v>
      </c>
      <c r="R280" s="382">
        <v>10.728788474831701</v>
      </c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</row>
    <row r="281" spans="1:47" s="64" customFormat="1" ht="14.25" customHeight="1" x14ac:dyDescent="0.45">
      <c r="A281" s="63" t="s">
        <v>183</v>
      </c>
      <c r="B281" s="381">
        <v>16.0525588416644</v>
      </c>
      <c r="C281" s="381">
        <v>15.7296382544802</v>
      </c>
      <c r="D281" s="381">
        <v>14.685474852808399</v>
      </c>
      <c r="E281" s="381">
        <v>14.142671267749099</v>
      </c>
      <c r="F281" s="381">
        <v>13.3780436509791</v>
      </c>
      <c r="G281" s="356">
        <v>7.8847209582515099</v>
      </c>
      <c r="H281" s="356">
        <v>5.9772363432689204</v>
      </c>
      <c r="I281" s="357">
        <v>12.641531291854699</v>
      </c>
      <c r="J281" s="358">
        <v>13.3114177238633</v>
      </c>
      <c r="K281" s="356">
        <v>8.5055360923244105</v>
      </c>
      <c r="L281" s="356">
        <v>9.9877926978137808</v>
      </c>
      <c r="M281" s="356">
        <v>10.600928194381201</v>
      </c>
      <c r="N281" s="356">
        <v>12.1524851424315</v>
      </c>
      <c r="O281" s="356">
        <v>8.6579518696584703</v>
      </c>
      <c r="P281" s="356">
        <v>7.7007603019882804</v>
      </c>
      <c r="Q281" s="382">
        <v>9.9983068146453906</v>
      </c>
      <c r="R281" s="382">
        <v>11.27257638383</v>
      </c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</row>
    <row r="282" spans="1:47" s="64" customFormat="1" ht="14.25" customHeight="1" x14ac:dyDescent="0.45">
      <c r="A282" s="63" t="s">
        <v>34</v>
      </c>
      <c r="B282" s="381">
        <v>3.8271001211915001</v>
      </c>
      <c r="C282" s="381">
        <v>2.8204868594240402</v>
      </c>
      <c r="D282" s="381">
        <v>2.5261711329372298</v>
      </c>
      <c r="E282" s="381">
        <v>2.6588221983368201</v>
      </c>
      <c r="F282" s="381">
        <v>1.9570500537458499</v>
      </c>
      <c r="G282" s="356">
        <v>0.95795675193709895</v>
      </c>
      <c r="H282" s="356">
        <v>0.50158626656802097</v>
      </c>
      <c r="I282" s="357">
        <v>2.1543445609913201</v>
      </c>
      <c r="J282" s="358">
        <v>3.9934253171590002</v>
      </c>
      <c r="K282" s="356">
        <v>2.2856286415497298</v>
      </c>
      <c r="L282" s="356">
        <v>1.64781765048106</v>
      </c>
      <c r="M282" s="356">
        <v>2.0711325007017298</v>
      </c>
      <c r="N282" s="356">
        <v>1.1962177768836399</v>
      </c>
      <c r="O282" s="356">
        <v>0.787086533605316</v>
      </c>
      <c r="P282" s="356">
        <v>0.11847323541520401</v>
      </c>
      <c r="Q282" s="382">
        <v>1.54656874569018</v>
      </c>
      <c r="R282" s="382">
        <v>1.8395708092690899</v>
      </c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</row>
    <row r="283" spans="1:47" s="64" customFormat="1" ht="14.25" customHeight="1" x14ac:dyDescent="0.45">
      <c r="A283" s="63" t="s">
        <v>35</v>
      </c>
      <c r="B283" s="381">
        <v>0.58469585184870199</v>
      </c>
      <c r="C283" s="381">
        <v>1.5548837814773599</v>
      </c>
      <c r="D283" s="381">
        <v>1.6167495250798301</v>
      </c>
      <c r="E283" s="381">
        <v>2.54568082819483</v>
      </c>
      <c r="F283" s="381">
        <v>2.77492171799785</v>
      </c>
      <c r="G283" s="356">
        <v>1.9159135038741999</v>
      </c>
      <c r="H283" s="356">
        <v>1.12856909977805</v>
      </c>
      <c r="I283" s="357">
        <v>1.85964648425194</v>
      </c>
      <c r="J283" s="358">
        <v>0.289378646170942</v>
      </c>
      <c r="K283" s="356">
        <v>1.27395694774903</v>
      </c>
      <c r="L283" s="356">
        <v>1.3115283340563599</v>
      </c>
      <c r="M283" s="356">
        <v>2.5344121390165899</v>
      </c>
      <c r="N283" s="356">
        <v>2.9361709068962001</v>
      </c>
      <c r="O283" s="356">
        <v>2.29566905634884</v>
      </c>
      <c r="P283" s="356">
        <v>0.91816757446783304</v>
      </c>
      <c r="Q283" s="382">
        <v>1.79723585126076</v>
      </c>
      <c r="R283" s="382">
        <v>1.8273233338412</v>
      </c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</row>
    <row r="284" spans="1:47" s="64" customFormat="1" ht="14.25" customHeight="1" x14ac:dyDescent="0.45">
      <c r="A284" s="63" t="s">
        <v>36</v>
      </c>
      <c r="B284" s="381">
        <v>8.7172836093806492</v>
      </c>
      <c r="C284" s="381">
        <v>3.8691294097227198</v>
      </c>
      <c r="D284" s="381">
        <v>3.0987699230696699</v>
      </c>
      <c r="E284" s="381">
        <v>2.6022515132658302</v>
      </c>
      <c r="F284" s="381">
        <v>2.0446791606299901</v>
      </c>
      <c r="G284" s="356">
        <v>3.13178168902513</v>
      </c>
      <c r="H284" s="356">
        <v>7.6491905651623302</v>
      </c>
      <c r="I284" s="357">
        <v>4.0292340492125502</v>
      </c>
      <c r="J284" s="358">
        <v>5.7296971941846504</v>
      </c>
      <c r="K284" s="356">
        <v>2.8476684714390101</v>
      </c>
      <c r="L284" s="356">
        <v>1.5805597871961199</v>
      </c>
      <c r="M284" s="356">
        <v>1.5533493755262999</v>
      </c>
      <c r="N284" s="356">
        <v>1.4952722211045399</v>
      </c>
      <c r="O284" s="356">
        <v>4.4273617515299</v>
      </c>
      <c r="P284" s="356">
        <v>10.277553172269</v>
      </c>
      <c r="Q284" s="382">
        <v>3.8593275121809998</v>
      </c>
      <c r="R284" s="382">
        <v>3.9412375926950198</v>
      </c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</row>
    <row r="285" spans="1:47" s="64" customFormat="1" ht="14.25" customHeight="1" x14ac:dyDescent="0.45">
      <c r="A285" s="63" t="s">
        <v>37</v>
      </c>
      <c r="B285" s="381">
        <v>10.2056003231773</v>
      </c>
      <c r="C285" s="381">
        <v>11.390427701520199</v>
      </c>
      <c r="D285" s="381">
        <v>12.4287619740512</v>
      </c>
      <c r="E285" s="381">
        <v>11.9646998925157</v>
      </c>
      <c r="F285" s="381">
        <v>9.4055241388979791</v>
      </c>
      <c r="G285" s="356">
        <v>5.8951184734590703</v>
      </c>
      <c r="H285" s="356">
        <v>2.1317416329140899</v>
      </c>
      <c r="I285" s="357">
        <v>9.3083944239059093</v>
      </c>
      <c r="J285" s="358">
        <v>2.7201592740068499</v>
      </c>
      <c r="K285" s="356">
        <v>4.3464413511437501</v>
      </c>
      <c r="L285" s="356">
        <v>5.7169183792200098</v>
      </c>
      <c r="M285" s="356">
        <v>8.6660544108309292</v>
      </c>
      <c r="N285" s="356">
        <v>8.4550847411547903</v>
      </c>
      <c r="O285" s="356">
        <v>6.00153481874053</v>
      </c>
      <c r="P285" s="356">
        <v>2.10289992861988</v>
      </c>
      <c r="Q285" s="382">
        <v>5.7511547240344303</v>
      </c>
      <c r="R285" s="382">
        <v>7.4660610208417699</v>
      </c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</row>
    <row r="286" spans="1:47" s="64" customFormat="1" ht="14.25" customHeight="1" x14ac:dyDescent="0.45">
      <c r="A286" s="63" t="s">
        <v>38</v>
      </c>
      <c r="B286" s="381">
        <v>6.9100418854846604</v>
      </c>
      <c r="C286" s="381">
        <v>4.5561710806080704</v>
      </c>
      <c r="D286" s="381">
        <v>5.2207536747369403</v>
      </c>
      <c r="E286" s="381">
        <v>5.5156417944221303</v>
      </c>
      <c r="F286" s="381">
        <v>6.4845539094265598</v>
      </c>
      <c r="G286" s="356">
        <v>3.9055159886666302</v>
      </c>
      <c r="H286" s="356">
        <v>5.2666557989642202</v>
      </c>
      <c r="I286" s="357">
        <v>5.3858614024783096</v>
      </c>
      <c r="J286" s="358">
        <v>8.2183535512547508</v>
      </c>
      <c r="K286" s="356">
        <v>7.1191711785975196</v>
      </c>
      <c r="L286" s="356">
        <v>6.8266731234215401</v>
      </c>
      <c r="M286" s="356">
        <v>7.6577399039103504</v>
      </c>
      <c r="N286" s="356">
        <v>8.7541391853756902</v>
      </c>
      <c r="O286" s="356">
        <v>6.16551117990831</v>
      </c>
      <c r="P286" s="356">
        <v>4.6500744900467703</v>
      </c>
      <c r="Q286" s="382">
        <v>7.0139493879466004</v>
      </c>
      <c r="R286" s="382">
        <v>6.2290660026248803</v>
      </c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</row>
    <row r="287" spans="1:47" s="64" customFormat="1" ht="14.1" thickBot="1" x14ac:dyDescent="0.5">
      <c r="A287" s="69" t="s">
        <v>18</v>
      </c>
      <c r="B287" s="384">
        <v>59.798439393617301</v>
      </c>
      <c r="C287" s="384">
        <v>52.902208658171503</v>
      </c>
      <c r="D287" s="384">
        <v>55.811540897026497</v>
      </c>
      <c r="E287" s="384">
        <v>59.851784805114001</v>
      </c>
      <c r="F287" s="384">
        <v>63.793989811655798</v>
      </c>
      <c r="G287" s="360">
        <v>47.0135698258361</v>
      </c>
      <c r="H287" s="360">
        <v>62.572886754360702</v>
      </c>
      <c r="I287" s="361">
        <v>57.506772974763699</v>
      </c>
      <c r="J287" s="362">
        <v>47.168719325863499</v>
      </c>
      <c r="K287" s="360">
        <v>37.2445060606628</v>
      </c>
      <c r="L287" s="360">
        <v>42.675114254295302</v>
      </c>
      <c r="M287" s="360">
        <v>56.710878078425097</v>
      </c>
      <c r="N287" s="360">
        <v>68.565028029557496</v>
      </c>
      <c r="O287" s="360">
        <v>56.7686162362834</v>
      </c>
      <c r="P287" s="360">
        <v>78.399663536011403</v>
      </c>
      <c r="Q287" s="385">
        <v>57.0338608693514</v>
      </c>
      <c r="R287" s="385">
        <v>57.261846615557097</v>
      </c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</row>
    <row r="288" spans="1:47" s="64" customFormat="1" ht="14.25" customHeight="1" x14ac:dyDescent="0.45">
      <c r="A288" s="71" t="s">
        <v>30</v>
      </c>
      <c r="B288" s="387">
        <v>0.19951716845234499</v>
      </c>
      <c r="C288" s="387">
        <v>0.126813432078726</v>
      </c>
      <c r="D288" s="387"/>
      <c r="E288" s="387">
        <v>0.15315812044354599</v>
      </c>
      <c r="F288" s="387"/>
      <c r="G288" s="364">
        <v>9.8065174114716602E-2</v>
      </c>
      <c r="H288" s="364"/>
      <c r="I288" s="365">
        <v>7.3830052079718697E-2</v>
      </c>
      <c r="J288" s="366"/>
      <c r="K288" s="364"/>
      <c r="L288" s="364">
        <v>0.105527532133134</v>
      </c>
      <c r="M288" s="364"/>
      <c r="N288" s="364">
        <v>7.5878291220881702E-2</v>
      </c>
      <c r="O288" s="364"/>
      <c r="P288" s="364"/>
      <c r="Q288" s="388">
        <v>2.8013872469647001E-2</v>
      </c>
      <c r="R288" s="389">
        <v>5.0317611954889499E-2</v>
      </c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</row>
    <row r="289" spans="1:47" s="64" customFormat="1" ht="14.25" customHeight="1" x14ac:dyDescent="0.45">
      <c r="A289" s="63" t="s">
        <v>31</v>
      </c>
      <c r="B289" s="381"/>
      <c r="C289" s="381">
        <v>0.38044029623617698</v>
      </c>
      <c r="D289" s="381">
        <v>0.61460926216158096</v>
      </c>
      <c r="E289" s="381">
        <v>0.45947436133063801</v>
      </c>
      <c r="F289" s="381">
        <v>1.41643059490085</v>
      </c>
      <c r="G289" s="356">
        <v>0.29419552234414997</v>
      </c>
      <c r="H289" s="356"/>
      <c r="I289" s="357">
        <v>0.53157637497397503</v>
      </c>
      <c r="J289" s="358">
        <v>0.64930848646191797</v>
      </c>
      <c r="K289" s="356">
        <v>0.54761513608236101</v>
      </c>
      <c r="L289" s="356">
        <v>0.84422025706506798</v>
      </c>
      <c r="M289" s="356">
        <v>1.7062596461838</v>
      </c>
      <c r="N289" s="356">
        <v>1.2899309507549901</v>
      </c>
      <c r="O289" s="356">
        <v>0.63244820700933302</v>
      </c>
      <c r="P289" s="356">
        <v>0.15562385713729901</v>
      </c>
      <c r="Q289" s="382">
        <v>0.88243698279388005</v>
      </c>
      <c r="R289" s="383">
        <v>0.71163479764772397</v>
      </c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</row>
    <row r="290" spans="1:47" s="64" customFormat="1" ht="14.25" customHeight="1" x14ac:dyDescent="0.45">
      <c r="A290" s="63" t="s">
        <v>32</v>
      </c>
      <c r="B290" s="381"/>
      <c r="C290" s="381">
        <v>0.126813432078726</v>
      </c>
      <c r="D290" s="381"/>
      <c r="E290" s="381"/>
      <c r="F290" s="381">
        <v>7.8690588605602796E-2</v>
      </c>
      <c r="G290" s="356">
        <v>9.8065174114716602E-2</v>
      </c>
      <c r="H290" s="356"/>
      <c r="I290" s="357">
        <v>4.4298031247831202E-2</v>
      </c>
      <c r="J290" s="358"/>
      <c r="K290" s="356"/>
      <c r="L290" s="356">
        <v>0.31658259639940101</v>
      </c>
      <c r="M290" s="356">
        <v>0.232671769934154</v>
      </c>
      <c r="N290" s="356">
        <v>0.22763487366264501</v>
      </c>
      <c r="O290" s="356">
        <v>0.18069948771695199</v>
      </c>
      <c r="P290" s="356">
        <v>0.15562385713729901</v>
      </c>
      <c r="Q290" s="382">
        <v>0.182090171052705</v>
      </c>
      <c r="R290" s="383">
        <v>0.115011684468319</v>
      </c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</row>
    <row r="291" spans="1:47" s="64" customFormat="1" x14ac:dyDescent="0.45">
      <c r="A291" s="63" t="s">
        <v>33</v>
      </c>
      <c r="B291" s="381">
        <v>0.39903433690469098</v>
      </c>
      <c r="C291" s="381">
        <v>0.38044029623617698</v>
      </c>
      <c r="D291" s="381">
        <v>0.40973950810772097</v>
      </c>
      <c r="E291" s="381">
        <v>0.45947436133063801</v>
      </c>
      <c r="F291" s="381">
        <v>0.39345294302801398</v>
      </c>
      <c r="G291" s="356">
        <v>0.19613034822943301</v>
      </c>
      <c r="H291" s="356">
        <v>0.21979471173923601</v>
      </c>
      <c r="I291" s="357">
        <v>0.35438424998265</v>
      </c>
      <c r="J291" s="358">
        <v>1.0821808107698601</v>
      </c>
      <c r="K291" s="356">
        <v>0.273807568041181</v>
      </c>
      <c r="L291" s="356">
        <v>0.52763766066566797</v>
      </c>
      <c r="M291" s="356">
        <v>0.93068707973661602</v>
      </c>
      <c r="N291" s="356">
        <v>1.97283557174292</v>
      </c>
      <c r="O291" s="356">
        <v>1.8069948771695199</v>
      </c>
      <c r="P291" s="356">
        <v>0.31124771427459802</v>
      </c>
      <c r="Q291" s="382">
        <v>1.03651328137694</v>
      </c>
      <c r="R291" s="383">
        <v>0.70444656736845401</v>
      </c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</row>
    <row r="292" spans="1:47" s="64" customFormat="1" ht="14.25" customHeight="1" x14ac:dyDescent="0.45">
      <c r="A292" s="63" t="s">
        <v>183</v>
      </c>
      <c r="B292" s="381">
        <v>9.9758584226172697</v>
      </c>
      <c r="C292" s="381">
        <v>6.4674850360150202</v>
      </c>
      <c r="D292" s="381">
        <v>4.7120043432387897</v>
      </c>
      <c r="E292" s="381">
        <v>4.1352692519757399</v>
      </c>
      <c r="F292" s="381">
        <v>4.8001259049417699</v>
      </c>
      <c r="G292" s="356">
        <v>3.33421591990037</v>
      </c>
      <c r="H292" s="356">
        <v>3.0771259643493001</v>
      </c>
      <c r="I292" s="357">
        <v>4.7841873747657697</v>
      </c>
      <c r="J292" s="358">
        <v>15.366967512932099</v>
      </c>
      <c r="K292" s="356">
        <v>7.5297081211324697</v>
      </c>
      <c r="L292" s="356">
        <v>7.3869272493193501</v>
      </c>
      <c r="M292" s="356">
        <v>7.67816840782708</v>
      </c>
      <c r="N292" s="356">
        <v>8.8018817816222796</v>
      </c>
      <c r="O292" s="356">
        <v>7.4990287402535198</v>
      </c>
      <c r="P292" s="356">
        <v>4.0462202855697802</v>
      </c>
      <c r="Q292" s="382">
        <v>7.6477871842136196</v>
      </c>
      <c r="R292" s="383">
        <v>6.2537603429648403</v>
      </c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</row>
    <row r="293" spans="1:47" s="64" customFormat="1" ht="14.25" customHeight="1" x14ac:dyDescent="0.45">
      <c r="A293" s="63" t="s">
        <v>34</v>
      </c>
      <c r="B293" s="381">
        <v>0.19951716845234499</v>
      </c>
      <c r="C293" s="381">
        <v>0.38044029623617698</v>
      </c>
      <c r="D293" s="381">
        <v>0.20486975405385999</v>
      </c>
      <c r="E293" s="381">
        <v>0.30631624088709197</v>
      </c>
      <c r="F293" s="381">
        <v>7.8690588605602796E-2</v>
      </c>
      <c r="G293" s="356">
        <v>0.19613034822943301</v>
      </c>
      <c r="H293" s="356"/>
      <c r="I293" s="357">
        <v>0.191958135407269</v>
      </c>
      <c r="J293" s="358">
        <v>1.2986169729238399</v>
      </c>
      <c r="K293" s="356">
        <v>0.41071135206177101</v>
      </c>
      <c r="L293" s="356">
        <v>0.105527532133134</v>
      </c>
      <c r="M293" s="356">
        <v>0.31022902657887202</v>
      </c>
      <c r="N293" s="356">
        <v>0.379391456104409</v>
      </c>
      <c r="O293" s="356">
        <v>9.0349743858476106E-2</v>
      </c>
      <c r="P293" s="356"/>
      <c r="Q293" s="382">
        <v>0.28013872469647</v>
      </c>
      <c r="R293" s="383">
        <v>0.23721159921590801</v>
      </c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</row>
    <row r="294" spans="1:47" s="64" customFormat="1" ht="14.25" customHeight="1" x14ac:dyDescent="0.45">
      <c r="A294" s="63" t="s">
        <v>35</v>
      </c>
      <c r="B294" s="381">
        <v>0.59855150535703605</v>
      </c>
      <c r="C294" s="381">
        <v>0.126813432078726</v>
      </c>
      <c r="D294" s="381">
        <v>0.61460926216158096</v>
      </c>
      <c r="E294" s="381">
        <v>0.30631624088709197</v>
      </c>
      <c r="F294" s="381">
        <v>0.62952470884482203</v>
      </c>
      <c r="G294" s="356">
        <v>0.49032587057358301</v>
      </c>
      <c r="H294" s="356">
        <v>0.109897355869618</v>
      </c>
      <c r="I294" s="357">
        <v>0.41344829164642499</v>
      </c>
      <c r="J294" s="358">
        <v>0.86574464861589095</v>
      </c>
      <c r="K294" s="356">
        <v>0.68451892010295201</v>
      </c>
      <c r="L294" s="356">
        <v>0.31658259639940101</v>
      </c>
      <c r="M294" s="356">
        <v>0.69801530980246196</v>
      </c>
      <c r="N294" s="356">
        <v>0.60702632976705395</v>
      </c>
      <c r="O294" s="356">
        <v>0.45174871929238097</v>
      </c>
      <c r="P294" s="356">
        <v>0.38905964284324801</v>
      </c>
      <c r="Q294" s="382">
        <v>0.54627051315811603</v>
      </c>
      <c r="R294" s="383">
        <v>0.48161142871108598</v>
      </c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</row>
    <row r="295" spans="1:47" s="64" customFormat="1" ht="14.25" customHeight="1" x14ac:dyDescent="0.45">
      <c r="A295" s="63" t="s">
        <v>36</v>
      </c>
      <c r="B295" s="381">
        <v>0.79806867380938096</v>
      </c>
      <c r="C295" s="381">
        <v>0.50725372831490301</v>
      </c>
      <c r="D295" s="381">
        <v>0.51217438513465097</v>
      </c>
      <c r="E295" s="381">
        <v>0.22973718066531901</v>
      </c>
      <c r="F295" s="381">
        <v>7.8690588605602796E-2</v>
      </c>
      <c r="G295" s="356"/>
      <c r="H295" s="356"/>
      <c r="I295" s="357">
        <v>0.25102217707104402</v>
      </c>
      <c r="J295" s="358">
        <v>0.21643616215397299</v>
      </c>
      <c r="K295" s="356">
        <v>0.273807568041181</v>
      </c>
      <c r="L295" s="356">
        <v>0.42211012853253399</v>
      </c>
      <c r="M295" s="356">
        <v>0.232671769934154</v>
      </c>
      <c r="N295" s="356">
        <v>0.22763487366264501</v>
      </c>
      <c r="O295" s="356"/>
      <c r="P295" s="356"/>
      <c r="Q295" s="382">
        <v>0.182090171052705</v>
      </c>
      <c r="R295" s="383">
        <v>0.215646908378098</v>
      </c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</row>
    <row r="296" spans="1:47" s="64" customFormat="1" ht="14.25" customHeight="1" x14ac:dyDescent="0.45">
      <c r="A296" s="63" t="s">
        <v>37</v>
      </c>
      <c r="B296" s="381">
        <v>2.1946888529758</v>
      </c>
      <c r="C296" s="381">
        <v>1.14132088870853</v>
      </c>
      <c r="D296" s="381">
        <v>0.81947901621544095</v>
      </c>
      <c r="E296" s="381">
        <v>0.68921154199595702</v>
      </c>
      <c r="F296" s="381">
        <v>0.236071765816808</v>
      </c>
      <c r="G296" s="356">
        <v>9.8065174114716602E-2</v>
      </c>
      <c r="H296" s="356">
        <v>0.21979471173923601</v>
      </c>
      <c r="I296" s="357">
        <v>0.63493844788558096</v>
      </c>
      <c r="J296" s="358">
        <v>0.21643616215397299</v>
      </c>
      <c r="K296" s="356">
        <v>0.68451892010295201</v>
      </c>
      <c r="L296" s="356">
        <v>0.52763766066566797</v>
      </c>
      <c r="M296" s="356">
        <v>0.54290079651302603</v>
      </c>
      <c r="N296" s="356">
        <v>0.758782912208817</v>
      </c>
      <c r="O296" s="356">
        <v>0.72279795086780896</v>
      </c>
      <c r="P296" s="356">
        <v>0</v>
      </c>
      <c r="Q296" s="382">
        <v>0.50424970445364503</v>
      </c>
      <c r="R296" s="383">
        <v>0.56787019206232503</v>
      </c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</row>
    <row r="297" spans="1:47" s="64" customFormat="1" ht="14.25" customHeight="1" x14ac:dyDescent="0.45">
      <c r="A297" s="63" t="s">
        <v>38</v>
      </c>
      <c r="B297" s="381">
        <v>0.19951716845234499</v>
      </c>
      <c r="C297" s="381">
        <v>0.88769402455108104</v>
      </c>
      <c r="D297" s="381">
        <v>0.40973950810772097</v>
      </c>
      <c r="E297" s="381">
        <v>0.68921154199595702</v>
      </c>
      <c r="F297" s="381">
        <v>0.472143531633617</v>
      </c>
      <c r="G297" s="356">
        <v>9.8065174114716602E-2</v>
      </c>
      <c r="H297" s="356">
        <v>0.109897355869618</v>
      </c>
      <c r="I297" s="357">
        <v>0.42821430206236899</v>
      </c>
      <c r="J297" s="358">
        <v>0.86574464861589095</v>
      </c>
      <c r="K297" s="356">
        <v>1.23213405618531</v>
      </c>
      <c r="L297" s="356">
        <v>0.84422025706506798</v>
      </c>
      <c r="M297" s="356">
        <v>0.69801530980246196</v>
      </c>
      <c r="N297" s="356">
        <v>1.2899309507549901</v>
      </c>
      <c r="O297" s="356">
        <v>0.72279795086780896</v>
      </c>
      <c r="P297" s="356">
        <v>0.62249542854919704</v>
      </c>
      <c r="Q297" s="382">
        <v>0.88243698279388005</v>
      </c>
      <c r="R297" s="383">
        <v>0.66131718569283404</v>
      </c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</row>
    <row r="298" spans="1:47" s="64" customFormat="1" ht="14.1" thickBot="1" x14ac:dyDescent="0.5">
      <c r="A298" s="69" t="s">
        <v>19</v>
      </c>
      <c r="B298" s="384">
        <v>14.5647532970212</v>
      </c>
      <c r="C298" s="384">
        <v>10.5255148625342</v>
      </c>
      <c r="D298" s="384">
        <v>8.29722503918134</v>
      </c>
      <c r="E298" s="384">
        <v>7.4281688415119804</v>
      </c>
      <c r="F298" s="384">
        <v>8.1838212149826894</v>
      </c>
      <c r="G298" s="360">
        <v>4.9032587057358299</v>
      </c>
      <c r="H298" s="360">
        <v>3.7365100995670102</v>
      </c>
      <c r="I298" s="361">
        <v>7.70785743712264</v>
      </c>
      <c r="J298" s="362">
        <v>20.561435404627399</v>
      </c>
      <c r="K298" s="360">
        <v>11.636821641750201</v>
      </c>
      <c r="L298" s="360">
        <v>11.3969734703784</v>
      </c>
      <c r="M298" s="360">
        <v>13.029619116312601</v>
      </c>
      <c r="N298" s="360">
        <v>15.630927991501601</v>
      </c>
      <c r="O298" s="360">
        <v>12.106865677035801</v>
      </c>
      <c r="P298" s="360">
        <v>5.6802707855114196</v>
      </c>
      <c r="Q298" s="385">
        <v>12.172027588061599</v>
      </c>
      <c r="R298" s="386">
        <v>9.9988283184644793</v>
      </c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</row>
    <row r="299" spans="1:47" s="64" customFormat="1" ht="14.1" thickBot="1" x14ac:dyDescent="0.5">
      <c r="A299" s="70" t="s">
        <v>0</v>
      </c>
      <c r="B299" s="390">
        <v>72.500175041205694</v>
      </c>
      <c r="C299" s="390">
        <v>54.195102368526697</v>
      </c>
      <c r="D299" s="390">
        <v>47.9368092687371</v>
      </c>
      <c r="E299" s="390">
        <v>50.488511340872002</v>
      </c>
      <c r="F299" s="390">
        <v>53.2558410513073</v>
      </c>
      <c r="G299" s="368">
        <v>38.4806722283695</v>
      </c>
      <c r="H299" s="368">
        <v>30.9094433904109</v>
      </c>
      <c r="I299" s="369">
        <v>48.788889473761301</v>
      </c>
      <c r="J299" s="370">
        <v>96.203755678335995</v>
      </c>
      <c r="K299" s="368">
        <v>56.601269743006199</v>
      </c>
      <c r="L299" s="368">
        <v>53.918886796403299</v>
      </c>
      <c r="M299" s="368">
        <v>60.873585369459299</v>
      </c>
      <c r="N299" s="368">
        <v>67.346650708493698</v>
      </c>
      <c r="O299" s="368">
        <v>52.265225803746297</v>
      </c>
      <c r="P299" s="368">
        <v>37.108623711096598</v>
      </c>
      <c r="Q299" s="391">
        <v>57.7895582375007</v>
      </c>
      <c r="R299" s="392">
        <v>53.436050379471702</v>
      </c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</row>
    <row r="300" spans="1:47" s="64" customFormat="1" x14ac:dyDescent="0.45">
      <c r="A300" s="268"/>
      <c r="B300" s="258"/>
      <c r="C300" s="258"/>
      <c r="D300" s="258"/>
      <c r="E300" s="258"/>
      <c r="F300" s="258"/>
      <c r="G300" s="257"/>
      <c r="H300" s="257"/>
      <c r="I300" s="257"/>
      <c r="J300" s="257"/>
      <c r="K300" s="257"/>
      <c r="L300" s="257"/>
      <c r="M300" s="257"/>
      <c r="N300" s="257"/>
      <c r="O300" s="257"/>
      <c r="P300" s="257"/>
      <c r="Q300" s="258"/>
      <c r="R300" s="257"/>
    </row>
    <row r="301" spans="1:47" s="54" customFormat="1" x14ac:dyDescent="0.45"/>
    <row r="302" spans="1:47" s="255" customFormat="1" ht="36.75" customHeight="1" x14ac:dyDescent="0.45">
      <c r="A302" s="594" t="s">
        <v>248</v>
      </c>
      <c r="B302" s="594"/>
      <c r="C302" s="594"/>
      <c r="D302" s="594"/>
      <c r="E302" s="594"/>
      <c r="F302" s="594"/>
      <c r="G302" s="594"/>
      <c r="H302" s="594"/>
      <c r="I302" s="594"/>
      <c r="J302" s="594"/>
      <c r="K302" s="594"/>
    </row>
    <row r="303" spans="1:47" ht="14.1" thickBot="1" x14ac:dyDescent="0.5"/>
    <row r="304" spans="1:47" ht="62.25" customHeight="1" x14ac:dyDescent="0.45">
      <c r="A304" s="82" t="s">
        <v>1</v>
      </c>
      <c r="B304" s="83" t="s">
        <v>45</v>
      </c>
      <c r="C304" s="83" t="s">
        <v>46</v>
      </c>
      <c r="D304" s="83" t="s">
        <v>47</v>
      </c>
      <c r="E304" s="83" t="s">
        <v>48</v>
      </c>
      <c r="F304" s="83" t="s">
        <v>49</v>
      </c>
      <c r="G304" s="83" t="s">
        <v>50</v>
      </c>
      <c r="H304" s="83" t="s">
        <v>51</v>
      </c>
      <c r="I304" s="83" t="s">
        <v>52</v>
      </c>
      <c r="J304" s="84" t="s">
        <v>39</v>
      </c>
    </row>
    <row r="305" spans="1:10" x14ac:dyDescent="0.45">
      <c r="A305" s="561" t="s">
        <v>2</v>
      </c>
      <c r="B305" s="8" t="s">
        <v>43</v>
      </c>
      <c r="C305" s="75">
        <v>3185</v>
      </c>
      <c r="D305" s="75"/>
      <c r="E305" s="75">
        <v>1921</v>
      </c>
      <c r="F305" s="75">
        <v>337</v>
      </c>
      <c r="G305" s="75">
        <v>285</v>
      </c>
      <c r="H305" s="75">
        <v>149</v>
      </c>
      <c r="I305" s="75">
        <v>1841</v>
      </c>
      <c r="J305" s="74">
        <v>7718</v>
      </c>
    </row>
    <row r="306" spans="1:10" x14ac:dyDescent="0.45">
      <c r="A306" s="561"/>
      <c r="B306" s="8" t="s">
        <v>44</v>
      </c>
      <c r="C306" s="75" t="s">
        <v>240</v>
      </c>
      <c r="D306" s="75">
        <v>3344</v>
      </c>
      <c r="E306" s="75">
        <v>2837</v>
      </c>
      <c r="F306" s="75">
        <v>526</v>
      </c>
      <c r="G306" s="75">
        <v>640</v>
      </c>
      <c r="H306" s="75">
        <v>764</v>
      </c>
      <c r="I306" s="75">
        <v>1410</v>
      </c>
      <c r="J306" s="74">
        <v>9521</v>
      </c>
    </row>
    <row r="307" spans="1:10" ht="14.1" thickBot="1" x14ac:dyDescent="0.5">
      <c r="A307" s="562"/>
      <c r="B307" s="9" t="s">
        <v>39</v>
      </c>
      <c r="C307" s="76">
        <v>3185</v>
      </c>
      <c r="D307" s="77">
        <v>3344</v>
      </c>
      <c r="E307" s="77">
        <v>4758</v>
      </c>
      <c r="F307" s="77">
        <v>863</v>
      </c>
      <c r="G307" s="77">
        <v>925</v>
      </c>
      <c r="H307" s="77">
        <v>913</v>
      </c>
      <c r="I307" s="77">
        <v>3251</v>
      </c>
      <c r="J307" s="78">
        <v>17239</v>
      </c>
    </row>
    <row r="308" spans="1:10" x14ac:dyDescent="0.45">
      <c r="A308" s="561" t="s">
        <v>3</v>
      </c>
      <c r="B308" s="8"/>
      <c r="C308" s="75">
        <v>206</v>
      </c>
      <c r="D308" s="75"/>
      <c r="E308" s="75">
        <v>104</v>
      </c>
      <c r="F308" s="75">
        <v>15</v>
      </c>
      <c r="G308" s="75">
        <v>21</v>
      </c>
      <c r="H308" s="75">
        <v>8</v>
      </c>
      <c r="I308" s="75">
        <v>50</v>
      </c>
      <c r="J308" s="74">
        <v>404</v>
      </c>
    </row>
    <row r="309" spans="1:10" x14ac:dyDescent="0.45">
      <c r="A309" s="561"/>
      <c r="B309" s="8"/>
      <c r="C309" s="75"/>
      <c r="D309" s="75">
        <v>193</v>
      </c>
      <c r="E309" s="75">
        <v>186</v>
      </c>
      <c r="F309" s="75">
        <v>34</v>
      </c>
      <c r="G309" s="75">
        <v>32</v>
      </c>
      <c r="H309" s="75">
        <v>32</v>
      </c>
      <c r="I309" s="75">
        <v>56</v>
      </c>
      <c r="J309" s="74">
        <v>533</v>
      </c>
    </row>
    <row r="310" spans="1:10" ht="14.1" thickBot="1" x14ac:dyDescent="0.5">
      <c r="A310" s="562"/>
      <c r="B310" s="9"/>
      <c r="C310" s="76">
        <v>206</v>
      </c>
      <c r="D310" s="77">
        <v>193</v>
      </c>
      <c r="E310" s="77">
        <v>290</v>
      </c>
      <c r="F310" s="77">
        <v>49</v>
      </c>
      <c r="G310" s="77">
        <v>53</v>
      </c>
      <c r="H310" s="77">
        <v>40</v>
      </c>
      <c r="I310" s="77">
        <v>106</v>
      </c>
      <c r="J310" s="78">
        <v>937</v>
      </c>
    </row>
    <row r="311" spans="1:10" x14ac:dyDescent="0.45">
      <c r="A311" s="560" t="s">
        <v>4</v>
      </c>
      <c r="B311" s="8" t="s">
        <v>43</v>
      </c>
      <c r="C311" s="73">
        <v>6382</v>
      </c>
      <c r="D311" s="73"/>
      <c r="E311" s="73">
        <v>3199</v>
      </c>
      <c r="F311" s="73">
        <v>410</v>
      </c>
      <c r="G311" s="73">
        <v>427</v>
      </c>
      <c r="H311" s="73">
        <v>160</v>
      </c>
      <c r="I311" s="73">
        <v>6901</v>
      </c>
      <c r="J311" s="74">
        <v>17479</v>
      </c>
    </row>
    <row r="312" spans="1:10" x14ac:dyDescent="0.45">
      <c r="A312" s="561"/>
      <c r="B312" s="8" t="s">
        <v>44</v>
      </c>
      <c r="C312" s="75"/>
      <c r="D312" s="75">
        <v>6102</v>
      </c>
      <c r="E312" s="75">
        <v>5136</v>
      </c>
      <c r="F312" s="75">
        <v>643</v>
      </c>
      <c r="G312" s="75">
        <v>868</v>
      </c>
      <c r="H312" s="75">
        <v>853</v>
      </c>
      <c r="I312" s="75">
        <v>8283</v>
      </c>
      <c r="J312" s="74">
        <v>21885</v>
      </c>
    </row>
    <row r="313" spans="1:10" ht="14.1" thickBot="1" x14ac:dyDescent="0.5">
      <c r="A313" s="562"/>
      <c r="B313" s="9" t="s">
        <v>39</v>
      </c>
      <c r="C313" s="76">
        <v>6382</v>
      </c>
      <c r="D313" s="77">
        <v>6102</v>
      </c>
      <c r="E313" s="77">
        <v>8335</v>
      </c>
      <c r="F313" s="77">
        <v>1053</v>
      </c>
      <c r="G313" s="77">
        <v>1295</v>
      </c>
      <c r="H313" s="77">
        <v>1013</v>
      </c>
      <c r="I313" s="77">
        <v>15184</v>
      </c>
      <c r="J313" s="78">
        <v>39364</v>
      </c>
    </row>
    <row r="314" spans="1:10" x14ac:dyDescent="0.45">
      <c r="A314" s="560" t="s">
        <v>21</v>
      </c>
      <c r="B314" s="8" t="s">
        <v>43</v>
      </c>
      <c r="C314" s="73">
        <v>655</v>
      </c>
      <c r="D314" s="73"/>
      <c r="E314" s="73">
        <v>441</v>
      </c>
      <c r="F314" s="73">
        <v>32</v>
      </c>
      <c r="G314" s="73">
        <v>28</v>
      </c>
      <c r="H314" s="73"/>
      <c r="I314" s="73">
        <v>372</v>
      </c>
      <c r="J314" s="74">
        <v>1528</v>
      </c>
    </row>
    <row r="315" spans="1:10" x14ac:dyDescent="0.45">
      <c r="A315" s="561"/>
      <c r="B315" s="8" t="s">
        <v>44</v>
      </c>
      <c r="C315" s="75" t="s">
        <v>240</v>
      </c>
      <c r="D315" s="75">
        <v>1407</v>
      </c>
      <c r="E315" s="75">
        <v>62</v>
      </c>
      <c r="F315" s="75">
        <v>67</v>
      </c>
      <c r="G315" s="75">
        <v>113</v>
      </c>
      <c r="H315" s="75"/>
      <c r="I315" s="75">
        <v>432</v>
      </c>
      <c r="J315" s="74">
        <v>2081</v>
      </c>
    </row>
    <row r="316" spans="1:10" ht="14.1" thickBot="1" x14ac:dyDescent="0.5">
      <c r="A316" s="562"/>
      <c r="B316" s="9" t="s">
        <v>39</v>
      </c>
      <c r="C316" s="76">
        <v>655</v>
      </c>
      <c r="D316" s="77">
        <v>1407</v>
      </c>
      <c r="E316" s="77">
        <v>503</v>
      </c>
      <c r="F316" s="77">
        <v>99</v>
      </c>
      <c r="G316" s="77">
        <v>141</v>
      </c>
      <c r="H316" s="77"/>
      <c r="I316" s="77">
        <v>804</v>
      </c>
      <c r="J316" s="78">
        <v>3609</v>
      </c>
    </row>
    <row r="317" spans="1:10" x14ac:dyDescent="0.45">
      <c r="A317" s="560" t="s">
        <v>22</v>
      </c>
      <c r="B317" s="8" t="s">
        <v>43</v>
      </c>
      <c r="C317" s="73"/>
      <c r="D317" s="73"/>
      <c r="E317" s="73"/>
      <c r="F317" s="73"/>
      <c r="G317" s="73"/>
      <c r="H317" s="73"/>
      <c r="I317" s="73">
        <v>1197</v>
      </c>
      <c r="J317" s="74">
        <v>1197</v>
      </c>
    </row>
    <row r="318" spans="1:10" x14ac:dyDescent="0.45">
      <c r="A318" s="561"/>
      <c r="B318" s="8" t="s">
        <v>44</v>
      </c>
      <c r="C318" s="75"/>
      <c r="D318" s="75"/>
      <c r="E318" s="75"/>
      <c r="F318" s="75">
        <v>1</v>
      </c>
      <c r="G318" s="75"/>
      <c r="H318" s="75"/>
      <c r="I318" s="75">
        <v>1694</v>
      </c>
      <c r="J318" s="74">
        <v>1695</v>
      </c>
    </row>
    <row r="319" spans="1:10" ht="14.1" thickBot="1" x14ac:dyDescent="0.5">
      <c r="A319" s="562"/>
      <c r="B319" s="9" t="s">
        <v>39</v>
      </c>
      <c r="C319" s="76"/>
      <c r="D319" s="77"/>
      <c r="E319" s="77"/>
      <c r="F319" s="77">
        <v>1</v>
      </c>
      <c r="G319" s="77"/>
      <c r="H319" s="77"/>
      <c r="I319" s="77">
        <v>2891</v>
      </c>
      <c r="J319" s="78">
        <v>2892</v>
      </c>
    </row>
    <row r="320" spans="1:10" x14ac:dyDescent="0.45">
      <c r="A320" s="560" t="s">
        <v>5</v>
      </c>
      <c r="B320" s="8" t="s">
        <v>43</v>
      </c>
      <c r="C320" s="73">
        <v>3407</v>
      </c>
      <c r="D320" s="73"/>
      <c r="E320" s="73"/>
      <c r="F320" s="73">
        <v>300</v>
      </c>
      <c r="G320" s="73">
        <v>277</v>
      </c>
      <c r="H320" s="73">
        <v>148</v>
      </c>
      <c r="I320" s="73">
        <v>6842</v>
      </c>
      <c r="J320" s="74">
        <v>10974</v>
      </c>
    </row>
    <row r="321" spans="1:10" x14ac:dyDescent="0.45">
      <c r="A321" s="561"/>
      <c r="B321" s="8" t="s">
        <v>44</v>
      </c>
      <c r="C321" s="75"/>
      <c r="D321" s="75">
        <v>3672</v>
      </c>
      <c r="E321" s="75"/>
      <c r="F321" s="75">
        <v>498</v>
      </c>
      <c r="G321" s="75">
        <v>596</v>
      </c>
      <c r="H321" s="75">
        <v>951</v>
      </c>
      <c r="I321" s="75">
        <v>9905</v>
      </c>
      <c r="J321" s="74">
        <v>15622</v>
      </c>
    </row>
    <row r="322" spans="1:10" ht="14.1" thickBot="1" x14ac:dyDescent="0.5">
      <c r="A322" s="562"/>
      <c r="B322" s="9" t="s">
        <v>39</v>
      </c>
      <c r="C322" s="76">
        <v>3407</v>
      </c>
      <c r="D322" s="77">
        <v>3672</v>
      </c>
      <c r="E322" s="77"/>
      <c r="F322" s="77">
        <v>798</v>
      </c>
      <c r="G322" s="77">
        <v>873</v>
      </c>
      <c r="H322" s="77">
        <v>1099</v>
      </c>
      <c r="I322" s="77">
        <v>16747</v>
      </c>
      <c r="J322" s="78">
        <v>26596</v>
      </c>
    </row>
    <row r="323" spans="1:10" x14ac:dyDescent="0.45">
      <c r="A323" s="560" t="s">
        <v>20</v>
      </c>
      <c r="B323" s="8" t="s">
        <v>43</v>
      </c>
      <c r="C323" s="73">
        <v>292</v>
      </c>
      <c r="D323" s="73"/>
      <c r="E323" s="73">
        <v>126</v>
      </c>
      <c r="F323" s="73">
        <v>23</v>
      </c>
      <c r="G323" s="73">
        <v>10</v>
      </c>
      <c r="H323" s="73">
        <v>49</v>
      </c>
      <c r="I323" s="73">
        <v>407</v>
      </c>
      <c r="J323" s="74">
        <v>907</v>
      </c>
    </row>
    <row r="324" spans="1:10" x14ac:dyDescent="0.45">
      <c r="A324" s="561"/>
      <c r="B324" s="8" t="s">
        <v>44</v>
      </c>
      <c r="C324" s="75"/>
      <c r="D324" s="75">
        <v>300</v>
      </c>
      <c r="E324" s="75">
        <v>281</v>
      </c>
      <c r="F324" s="75">
        <v>39</v>
      </c>
      <c r="G324" s="75">
        <v>64</v>
      </c>
      <c r="H324" s="75">
        <v>62</v>
      </c>
      <c r="I324" s="75">
        <v>625</v>
      </c>
      <c r="J324" s="74">
        <v>1371</v>
      </c>
    </row>
    <row r="325" spans="1:10" ht="14.1" thickBot="1" x14ac:dyDescent="0.5">
      <c r="A325" s="562"/>
      <c r="B325" s="9" t="s">
        <v>39</v>
      </c>
      <c r="C325" s="76">
        <v>292</v>
      </c>
      <c r="D325" s="77">
        <v>300</v>
      </c>
      <c r="E325" s="77">
        <v>407</v>
      </c>
      <c r="F325" s="77">
        <v>62</v>
      </c>
      <c r="G325" s="77">
        <v>74</v>
      </c>
      <c r="H325" s="77">
        <v>111</v>
      </c>
      <c r="I325" s="77">
        <v>1032</v>
      </c>
      <c r="J325" s="78">
        <v>2278</v>
      </c>
    </row>
    <row r="326" spans="1:10" x14ac:dyDescent="0.45">
      <c r="A326" s="560" t="s">
        <v>6</v>
      </c>
      <c r="B326" s="8" t="s">
        <v>43</v>
      </c>
      <c r="C326" s="73">
        <v>632</v>
      </c>
      <c r="D326" s="73"/>
      <c r="E326" s="73">
        <v>385</v>
      </c>
      <c r="F326" s="73">
        <v>85</v>
      </c>
      <c r="G326" s="73">
        <v>61</v>
      </c>
      <c r="H326" s="73">
        <v>48</v>
      </c>
      <c r="I326" s="73">
        <v>2628</v>
      </c>
      <c r="J326" s="74">
        <v>3839</v>
      </c>
    </row>
    <row r="327" spans="1:10" x14ac:dyDescent="0.45">
      <c r="A327" s="561"/>
      <c r="B327" s="8" t="s">
        <v>44</v>
      </c>
      <c r="C327" s="75" t="s">
        <v>240</v>
      </c>
      <c r="D327" s="75">
        <v>629</v>
      </c>
      <c r="E327" s="75">
        <v>717</v>
      </c>
      <c r="F327" s="75">
        <v>191</v>
      </c>
      <c r="G327" s="75">
        <v>161</v>
      </c>
      <c r="H327" s="75">
        <v>174</v>
      </c>
      <c r="I327" s="75">
        <v>3154</v>
      </c>
      <c r="J327" s="74">
        <v>5026</v>
      </c>
    </row>
    <row r="328" spans="1:10" ht="14.1" thickBot="1" x14ac:dyDescent="0.5">
      <c r="A328" s="562"/>
      <c r="B328" s="9" t="s">
        <v>39</v>
      </c>
      <c r="C328" s="76">
        <v>632</v>
      </c>
      <c r="D328" s="77">
        <v>629</v>
      </c>
      <c r="E328" s="77">
        <v>1102</v>
      </c>
      <c r="F328" s="77">
        <v>276</v>
      </c>
      <c r="G328" s="77">
        <v>222</v>
      </c>
      <c r="H328" s="77">
        <v>222</v>
      </c>
      <c r="I328" s="77">
        <v>5782</v>
      </c>
      <c r="J328" s="78">
        <v>8865</v>
      </c>
    </row>
    <row r="329" spans="1:10" x14ac:dyDescent="0.45">
      <c r="A329" s="560" t="s">
        <v>7</v>
      </c>
      <c r="B329" s="8" t="s">
        <v>43</v>
      </c>
      <c r="C329" s="73"/>
      <c r="D329" s="73"/>
      <c r="E329" s="73">
        <v>4374</v>
      </c>
      <c r="F329" s="73">
        <v>237</v>
      </c>
      <c r="G329" s="73">
        <v>207</v>
      </c>
      <c r="H329" s="73">
        <v>87</v>
      </c>
      <c r="I329" s="73">
        <v>5179</v>
      </c>
      <c r="J329" s="74">
        <v>10084</v>
      </c>
    </row>
    <row r="330" spans="1:10" x14ac:dyDescent="0.45">
      <c r="A330" s="561"/>
      <c r="B330" s="8" t="s">
        <v>44</v>
      </c>
      <c r="C330" s="75"/>
      <c r="D330" s="75">
        <v>3198</v>
      </c>
      <c r="E330" s="75">
        <v>2768</v>
      </c>
      <c r="F330" s="75">
        <v>467</v>
      </c>
      <c r="G330" s="75">
        <v>572</v>
      </c>
      <c r="H330" s="75">
        <v>549</v>
      </c>
      <c r="I330" s="75">
        <v>7075</v>
      </c>
      <c r="J330" s="74">
        <v>14629</v>
      </c>
    </row>
    <row r="331" spans="1:10" ht="14.1" thickBot="1" x14ac:dyDescent="0.5">
      <c r="A331" s="562"/>
      <c r="B331" s="9" t="s">
        <v>39</v>
      </c>
      <c r="C331" s="76"/>
      <c r="D331" s="77">
        <v>3198</v>
      </c>
      <c r="E331" s="77">
        <v>7142</v>
      </c>
      <c r="F331" s="77">
        <v>704</v>
      </c>
      <c r="G331" s="77">
        <v>779</v>
      </c>
      <c r="H331" s="77">
        <v>636</v>
      </c>
      <c r="I331" s="77">
        <v>12254</v>
      </c>
      <c r="J331" s="78">
        <v>24713</v>
      </c>
    </row>
    <row r="332" spans="1:10" x14ac:dyDescent="0.45">
      <c r="A332" s="560" t="s">
        <v>8</v>
      </c>
      <c r="B332" s="8" t="s">
        <v>43</v>
      </c>
      <c r="C332" s="73">
        <v>1231</v>
      </c>
      <c r="D332" s="73"/>
      <c r="E332" s="73">
        <v>388</v>
      </c>
      <c r="F332" s="73">
        <v>67</v>
      </c>
      <c r="G332" s="73">
        <v>63</v>
      </c>
      <c r="H332" s="73">
        <v>17</v>
      </c>
      <c r="I332" s="73">
        <v>2192</v>
      </c>
      <c r="J332" s="74">
        <v>3958</v>
      </c>
    </row>
    <row r="333" spans="1:10" x14ac:dyDescent="0.45">
      <c r="A333" s="561"/>
      <c r="B333" s="8" t="s">
        <v>44</v>
      </c>
      <c r="C333" s="75" t="s">
        <v>240</v>
      </c>
      <c r="D333" s="75">
        <v>1128</v>
      </c>
      <c r="E333" s="75">
        <v>669</v>
      </c>
      <c r="F333" s="75">
        <v>98</v>
      </c>
      <c r="G333" s="75">
        <v>100</v>
      </c>
      <c r="H333" s="75">
        <v>85</v>
      </c>
      <c r="I333" s="75">
        <v>3236</v>
      </c>
      <c r="J333" s="74">
        <v>5316</v>
      </c>
    </row>
    <row r="334" spans="1:10" ht="14.1" thickBot="1" x14ac:dyDescent="0.5">
      <c r="A334" s="562"/>
      <c r="B334" s="9" t="s">
        <v>39</v>
      </c>
      <c r="C334" s="76">
        <v>1231</v>
      </c>
      <c r="D334" s="77">
        <v>1128</v>
      </c>
      <c r="E334" s="77">
        <v>1057</v>
      </c>
      <c r="F334" s="77">
        <v>165</v>
      </c>
      <c r="G334" s="77">
        <v>163</v>
      </c>
      <c r="H334" s="77">
        <v>102</v>
      </c>
      <c r="I334" s="77">
        <v>5428</v>
      </c>
      <c r="J334" s="78">
        <v>9274</v>
      </c>
    </row>
    <row r="335" spans="1:10" x14ac:dyDescent="0.45">
      <c r="A335" s="560" t="s">
        <v>9</v>
      </c>
      <c r="B335" s="8" t="s">
        <v>43</v>
      </c>
      <c r="C335" s="73">
        <v>691</v>
      </c>
      <c r="D335" s="73"/>
      <c r="E335" s="73">
        <v>405</v>
      </c>
      <c r="F335" s="73">
        <v>74</v>
      </c>
      <c r="G335" s="73">
        <v>48</v>
      </c>
      <c r="H335" s="73">
        <v>23</v>
      </c>
      <c r="I335" s="73">
        <v>90</v>
      </c>
      <c r="J335" s="74">
        <v>1331</v>
      </c>
    </row>
    <row r="336" spans="1:10" x14ac:dyDescent="0.45">
      <c r="A336" s="561"/>
      <c r="B336" s="8" t="s">
        <v>44</v>
      </c>
      <c r="C336" s="75"/>
      <c r="D336" s="75">
        <v>820</v>
      </c>
      <c r="E336" s="75">
        <v>743</v>
      </c>
      <c r="F336" s="75">
        <v>134</v>
      </c>
      <c r="G336" s="75">
        <v>121</v>
      </c>
      <c r="H336" s="75">
        <v>128</v>
      </c>
      <c r="I336" s="75">
        <v>107</v>
      </c>
      <c r="J336" s="74">
        <v>2053</v>
      </c>
    </row>
    <row r="337" spans="1:10" ht="14.1" thickBot="1" x14ac:dyDescent="0.5">
      <c r="A337" s="562"/>
      <c r="B337" s="9" t="s">
        <v>39</v>
      </c>
      <c r="C337" s="76">
        <v>691</v>
      </c>
      <c r="D337" s="77">
        <v>820</v>
      </c>
      <c r="E337" s="77">
        <v>1148</v>
      </c>
      <c r="F337" s="77">
        <v>208</v>
      </c>
      <c r="G337" s="77">
        <v>169</v>
      </c>
      <c r="H337" s="77">
        <v>151</v>
      </c>
      <c r="I337" s="77">
        <v>197</v>
      </c>
      <c r="J337" s="78">
        <v>3384</v>
      </c>
    </row>
    <row r="338" spans="1:10" x14ac:dyDescent="0.45">
      <c r="A338" s="560" t="s">
        <v>10</v>
      </c>
      <c r="B338" s="8" t="s">
        <v>43</v>
      </c>
      <c r="C338" s="73">
        <v>194</v>
      </c>
      <c r="D338" s="73"/>
      <c r="E338" s="73">
        <v>158</v>
      </c>
      <c r="F338" s="73">
        <v>19</v>
      </c>
      <c r="G338" s="73">
        <v>15</v>
      </c>
      <c r="H338" s="73">
        <v>12</v>
      </c>
      <c r="I338" s="73">
        <v>1179</v>
      </c>
      <c r="J338" s="74">
        <v>1577</v>
      </c>
    </row>
    <row r="339" spans="1:10" x14ac:dyDescent="0.45">
      <c r="A339" s="561"/>
      <c r="B339" s="8" t="s">
        <v>44</v>
      </c>
      <c r="C339" s="75"/>
      <c r="D339" s="75">
        <v>198</v>
      </c>
      <c r="E339" s="75">
        <v>264</v>
      </c>
      <c r="F339" s="75">
        <v>30</v>
      </c>
      <c r="G339" s="75">
        <v>31</v>
      </c>
      <c r="H339" s="75">
        <v>53</v>
      </c>
      <c r="I339" s="75">
        <v>1488</v>
      </c>
      <c r="J339" s="74">
        <v>2064</v>
      </c>
    </row>
    <row r="340" spans="1:10" ht="14.1" thickBot="1" x14ac:dyDescent="0.5">
      <c r="A340" s="562"/>
      <c r="B340" s="9" t="s">
        <v>39</v>
      </c>
      <c r="C340" s="76">
        <v>194</v>
      </c>
      <c r="D340" s="77">
        <v>198</v>
      </c>
      <c r="E340" s="77">
        <v>422</v>
      </c>
      <c r="F340" s="77">
        <v>49</v>
      </c>
      <c r="G340" s="77">
        <v>46</v>
      </c>
      <c r="H340" s="77">
        <v>65</v>
      </c>
      <c r="I340" s="77">
        <v>2667</v>
      </c>
      <c r="J340" s="78">
        <v>3641</v>
      </c>
    </row>
    <row r="341" spans="1:10" x14ac:dyDescent="0.45">
      <c r="A341" s="560" t="s">
        <v>11</v>
      </c>
      <c r="B341" s="8" t="s">
        <v>43</v>
      </c>
      <c r="C341" s="73">
        <v>8103</v>
      </c>
      <c r="D341" s="73"/>
      <c r="E341" s="73">
        <v>3279</v>
      </c>
      <c r="F341" s="73">
        <v>921</v>
      </c>
      <c r="G341" s="73">
        <v>594</v>
      </c>
      <c r="H341" s="73">
        <v>175</v>
      </c>
      <c r="I341" s="73">
        <v>1187</v>
      </c>
      <c r="J341" s="74">
        <v>14259</v>
      </c>
    </row>
    <row r="342" spans="1:10" x14ac:dyDescent="0.45">
      <c r="A342" s="561"/>
      <c r="B342" s="8" t="s">
        <v>44</v>
      </c>
      <c r="C342" s="75" t="s">
        <v>240</v>
      </c>
      <c r="D342" s="75">
        <v>7137</v>
      </c>
      <c r="E342" s="75">
        <v>5854</v>
      </c>
      <c r="F342" s="75">
        <v>1795</v>
      </c>
      <c r="G342" s="75">
        <v>1317</v>
      </c>
      <c r="H342" s="75">
        <v>827</v>
      </c>
      <c r="I342" s="75">
        <v>1889</v>
      </c>
      <c r="J342" s="74">
        <v>18819</v>
      </c>
    </row>
    <row r="343" spans="1:10" ht="14.1" thickBot="1" x14ac:dyDescent="0.5">
      <c r="A343" s="562"/>
      <c r="B343" s="9" t="s">
        <v>39</v>
      </c>
      <c r="C343" s="76">
        <v>8103</v>
      </c>
      <c r="D343" s="77">
        <v>7137</v>
      </c>
      <c r="E343" s="77">
        <v>9133</v>
      </c>
      <c r="F343" s="77">
        <v>2716</v>
      </c>
      <c r="G343" s="77">
        <v>1911</v>
      </c>
      <c r="H343" s="77">
        <v>1002</v>
      </c>
      <c r="I343" s="77">
        <v>3076</v>
      </c>
      <c r="J343" s="78">
        <v>33078</v>
      </c>
    </row>
    <row r="344" spans="1:10" x14ac:dyDescent="0.45">
      <c r="A344" s="560" t="s">
        <v>12</v>
      </c>
      <c r="B344" s="8" t="s">
        <v>43</v>
      </c>
      <c r="C344" s="73">
        <v>1729</v>
      </c>
      <c r="D344" s="73"/>
      <c r="E344" s="73">
        <v>1332</v>
      </c>
      <c r="F344" s="73">
        <v>168</v>
      </c>
      <c r="G344" s="73">
        <v>152</v>
      </c>
      <c r="H344" s="73">
        <v>114</v>
      </c>
      <c r="I344" s="73">
        <v>294</v>
      </c>
      <c r="J344" s="74">
        <v>3789</v>
      </c>
    </row>
    <row r="345" spans="1:10" x14ac:dyDescent="0.45">
      <c r="A345" s="561"/>
      <c r="B345" s="8" t="s">
        <v>44</v>
      </c>
      <c r="C345" s="75" t="s">
        <v>240</v>
      </c>
      <c r="D345" s="75">
        <v>1276</v>
      </c>
      <c r="E345" s="75">
        <v>1709</v>
      </c>
      <c r="F345" s="75">
        <v>276</v>
      </c>
      <c r="G345" s="75">
        <v>197</v>
      </c>
      <c r="H345" s="75">
        <v>580</v>
      </c>
      <c r="I345" s="75">
        <v>347</v>
      </c>
      <c r="J345" s="74">
        <v>4385</v>
      </c>
    </row>
    <row r="346" spans="1:10" ht="14.1" thickBot="1" x14ac:dyDescent="0.5">
      <c r="A346" s="562"/>
      <c r="B346" s="9" t="s">
        <v>39</v>
      </c>
      <c r="C346" s="76">
        <v>1729</v>
      </c>
      <c r="D346" s="77">
        <v>1276</v>
      </c>
      <c r="E346" s="77">
        <v>3041</v>
      </c>
      <c r="F346" s="77">
        <v>444</v>
      </c>
      <c r="G346" s="77">
        <v>349</v>
      </c>
      <c r="H346" s="77">
        <v>694</v>
      </c>
      <c r="I346" s="77">
        <v>641</v>
      </c>
      <c r="J346" s="78">
        <v>8174</v>
      </c>
    </row>
    <row r="347" spans="1:10" x14ac:dyDescent="0.45">
      <c r="A347" s="560" t="s">
        <v>13</v>
      </c>
      <c r="B347" s="8" t="s">
        <v>43</v>
      </c>
      <c r="C347" s="73">
        <v>96</v>
      </c>
      <c r="D347" s="73"/>
      <c r="E347" s="73">
        <v>81</v>
      </c>
      <c r="F347" s="73">
        <v>8</v>
      </c>
      <c r="G347" s="73">
        <v>9</v>
      </c>
      <c r="H347" s="73">
        <v>13</v>
      </c>
      <c r="I347" s="73">
        <v>195</v>
      </c>
      <c r="J347" s="74">
        <v>402</v>
      </c>
    </row>
    <row r="348" spans="1:10" x14ac:dyDescent="0.45">
      <c r="A348" s="561"/>
      <c r="B348" s="8" t="s">
        <v>44</v>
      </c>
      <c r="C348" s="75" t="s">
        <v>240</v>
      </c>
      <c r="D348" s="75">
        <v>62</v>
      </c>
      <c r="E348" s="75">
        <v>86</v>
      </c>
      <c r="F348" s="75">
        <v>14</v>
      </c>
      <c r="G348" s="75">
        <v>6</v>
      </c>
      <c r="H348" s="75">
        <v>34</v>
      </c>
      <c r="I348" s="75">
        <v>214</v>
      </c>
      <c r="J348" s="74">
        <v>416</v>
      </c>
    </row>
    <row r="349" spans="1:10" ht="14.1" thickBot="1" x14ac:dyDescent="0.5">
      <c r="A349" s="562"/>
      <c r="B349" s="9" t="s">
        <v>39</v>
      </c>
      <c r="C349" s="76">
        <v>96</v>
      </c>
      <c r="D349" s="77">
        <v>62</v>
      </c>
      <c r="E349" s="77">
        <v>167</v>
      </c>
      <c r="F349" s="77">
        <v>22</v>
      </c>
      <c r="G349" s="77">
        <v>15</v>
      </c>
      <c r="H349" s="77">
        <v>47</v>
      </c>
      <c r="I349" s="77">
        <v>409</v>
      </c>
      <c r="J349" s="78">
        <v>818</v>
      </c>
    </row>
    <row r="350" spans="1:10" x14ac:dyDescent="0.45">
      <c r="A350" s="560" t="s">
        <v>14</v>
      </c>
      <c r="B350" s="8" t="s">
        <v>43</v>
      </c>
      <c r="C350" s="73">
        <v>3739</v>
      </c>
      <c r="D350" s="73"/>
      <c r="E350" s="73">
        <v>3067</v>
      </c>
      <c r="F350" s="73">
        <v>306</v>
      </c>
      <c r="G350" s="73">
        <v>143</v>
      </c>
      <c r="H350" s="73">
        <v>269</v>
      </c>
      <c r="I350" s="73">
        <v>4770</v>
      </c>
      <c r="J350" s="74">
        <v>12294</v>
      </c>
    </row>
    <row r="351" spans="1:10" x14ac:dyDescent="0.45">
      <c r="A351" s="561"/>
      <c r="B351" s="8" t="s">
        <v>44</v>
      </c>
      <c r="C351" s="75" t="s">
        <v>240</v>
      </c>
      <c r="D351" s="75">
        <v>3636</v>
      </c>
      <c r="E351" s="75">
        <v>3605</v>
      </c>
      <c r="F351" s="75">
        <v>421</v>
      </c>
      <c r="G351" s="75">
        <v>294</v>
      </c>
      <c r="H351" s="75">
        <v>723</v>
      </c>
      <c r="I351" s="75">
        <v>5355</v>
      </c>
      <c r="J351" s="74">
        <v>14034</v>
      </c>
    </row>
    <row r="352" spans="1:10" ht="14.1" thickBot="1" x14ac:dyDescent="0.5">
      <c r="A352" s="562"/>
      <c r="B352" s="9" t="s">
        <v>39</v>
      </c>
      <c r="C352" s="76">
        <v>3739</v>
      </c>
      <c r="D352" s="77">
        <v>3636</v>
      </c>
      <c r="E352" s="77">
        <v>6672</v>
      </c>
      <c r="F352" s="77">
        <v>727</v>
      </c>
      <c r="G352" s="77">
        <v>437</v>
      </c>
      <c r="H352" s="77">
        <v>992</v>
      </c>
      <c r="I352" s="77">
        <v>10125</v>
      </c>
      <c r="J352" s="78">
        <v>26328</v>
      </c>
    </row>
    <row r="353" spans="1:10" x14ac:dyDescent="0.45">
      <c r="A353" s="560" t="s">
        <v>15</v>
      </c>
      <c r="B353" s="8" t="s">
        <v>43</v>
      </c>
      <c r="C353" s="73">
        <v>3268</v>
      </c>
      <c r="D353" s="73"/>
      <c r="E353" s="73">
        <v>3088</v>
      </c>
      <c r="F353" s="73">
        <v>424</v>
      </c>
      <c r="G353" s="73">
        <v>219</v>
      </c>
      <c r="H353" s="73">
        <v>203</v>
      </c>
      <c r="I353" s="73">
        <v>2892</v>
      </c>
      <c r="J353" s="74">
        <v>10094</v>
      </c>
    </row>
    <row r="354" spans="1:10" x14ac:dyDescent="0.45">
      <c r="A354" s="561"/>
      <c r="B354" s="8" t="s">
        <v>44</v>
      </c>
      <c r="C354" s="75"/>
      <c r="D354" s="75">
        <v>2423</v>
      </c>
      <c r="E354" s="75">
        <v>3943</v>
      </c>
      <c r="F354" s="75">
        <v>651</v>
      </c>
      <c r="G354" s="75">
        <v>415</v>
      </c>
      <c r="H354" s="75">
        <v>922</v>
      </c>
      <c r="I354" s="75">
        <v>3181</v>
      </c>
      <c r="J354" s="74">
        <v>11535</v>
      </c>
    </row>
    <row r="355" spans="1:10" ht="14.1" thickBot="1" x14ac:dyDescent="0.5">
      <c r="A355" s="562"/>
      <c r="B355" s="9" t="s">
        <v>39</v>
      </c>
      <c r="C355" s="76">
        <v>3268</v>
      </c>
      <c r="D355" s="77">
        <v>2423</v>
      </c>
      <c r="E355" s="77">
        <v>7031</v>
      </c>
      <c r="F355" s="77">
        <v>1075</v>
      </c>
      <c r="G355" s="77">
        <v>634</v>
      </c>
      <c r="H355" s="77">
        <v>1125</v>
      </c>
      <c r="I355" s="77">
        <v>6073</v>
      </c>
      <c r="J355" s="78">
        <v>21629</v>
      </c>
    </row>
    <row r="356" spans="1:10" x14ac:dyDescent="0.45">
      <c r="A356" s="560" t="s">
        <v>16</v>
      </c>
      <c r="B356" s="8" t="s">
        <v>43</v>
      </c>
      <c r="C356" s="73">
        <v>298</v>
      </c>
      <c r="D356" s="73"/>
      <c r="E356" s="73">
        <v>281</v>
      </c>
      <c r="F356" s="73">
        <v>29</v>
      </c>
      <c r="G356" s="73">
        <v>15</v>
      </c>
      <c r="H356" s="73">
        <v>27</v>
      </c>
      <c r="I356" s="73">
        <v>111</v>
      </c>
      <c r="J356" s="74">
        <v>761</v>
      </c>
    </row>
    <row r="357" spans="1:10" x14ac:dyDescent="0.45">
      <c r="A357" s="561"/>
      <c r="B357" s="8" t="s">
        <v>44</v>
      </c>
      <c r="C357" s="75"/>
      <c r="D357" s="75">
        <v>227</v>
      </c>
      <c r="E357" s="75">
        <v>347</v>
      </c>
      <c r="F357" s="75">
        <v>23</v>
      </c>
      <c r="G357" s="75">
        <v>30</v>
      </c>
      <c r="H357" s="75">
        <v>154</v>
      </c>
      <c r="I357" s="75">
        <v>142</v>
      </c>
      <c r="J357" s="74">
        <v>923</v>
      </c>
    </row>
    <row r="358" spans="1:10" ht="14.1" thickBot="1" x14ac:dyDescent="0.5">
      <c r="A358" s="562"/>
      <c r="B358" s="9" t="s">
        <v>39</v>
      </c>
      <c r="C358" s="76">
        <v>298</v>
      </c>
      <c r="D358" s="77">
        <v>227</v>
      </c>
      <c r="E358" s="77">
        <v>628</v>
      </c>
      <c r="F358" s="77">
        <v>52</v>
      </c>
      <c r="G358" s="77">
        <v>45</v>
      </c>
      <c r="H358" s="77">
        <v>181</v>
      </c>
      <c r="I358" s="77">
        <v>253</v>
      </c>
      <c r="J358" s="78">
        <v>1684</v>
      </c>
    </row>
    <row r="359" spans="1:10" x14ac:dyDescent="0.45">
      <c r="A359" s="560" t="s">
        <v>17</v>
      </c>
      <c r="B359" s="8" t="s">
        <v>43</v>
      </c>
      <c r="C359" s="73">
        <v>892</v>
      </c>
      <c r="D359" s="73"/>
      <c r="E359" s="73">
        <v>1442</v>
      </c>
      <c r="F359" s="73">
        <v>135</v>
      </c>
      <c r="G359" s="73">
        <v>84</v>
      </c>
      <c r="H359" s="73">
        <v>113</v>
      </c>
      <c r="I359" s="73">
        <v>1816</v>
      </c>
      <c r="J359" s="74">
        <v>4482</v>
      </c>
    </row>
    <row r="360" spans="1:10" x14ac:dyDescent="0.45">
      <c r="A360" s="561"/>
      <c r="B360" s="8" t="s">
        <v>44</v>
      </c>
      <c r="C360" s="75" t="s">
        <v>240</v>
      </c>
      <c r="D360" s="75">
        <v>675</v>
      </c>
      <c r="E360" s="75">
        <v>1779</v>
      </c>
      <c r="F360" s="75">
        <v>154</v>
      </c>
      <c r="G360" s="75">
        <v>122</v>
      </c>
      <c r="H360" s="75">
        <v>625</v>
      </c>
      <c r="I360" s="75">
        <v>2165</v>
      </c>
      <c r="J360" s="74">
        <v>5520</v>
      </c>
    </row>
    <row r="361" spans="1:10" ht="14.1" thickBot="1" x14ac:dyDescent="0.5">
      <c r="A361" s="562"/>
      <c r="B361" s="9" t="s">
        <v>39</v>
      </c>
      <c r="C361" s="76">
        <v>892</v>
      </c>
      <c r="D361" s="77">
        <v>675</v>
      </c>
      <c r="E361" s="77">
        <v>3221</v>
      </c>
      <c r="F361" s="77">
        <v>289</v>
      </c>
      <c r="G361" s="77">
        <v>206</v>
      </c>
      <c r="H361" s="77">
        <v>738</v>
      </c>
      <c r="I361" s="77">
        <v>3981</v>
      </c>
      <c r="J361" s="78">
        <v>10002</v>
      </c>
    </row>
    <row r="362" spans="1:10" x14ac:dyDescent="0.45">
      <c r="A362" s="560" t="s">
        <v>18</v>
      </c>
      <c r="B362" s="8" t="s">
        <v>43</v>
      </c>
      <c r="C362" s="73">
        <v>4245</v>
      </c>
      <c r="D362" s="73"/>
      <c r="E362" s="73">
        <v>4396</v>
      </c>
      <c r="F362" s="73">
        <v>434</v>
      </c>
      <c r="G362" s="73">
        <v>218</v>
      </c>
      <c r="H362" s="73">
        <v>355</v>
      </c>
      <c r="I362" s="73">
        <v>1670</v>
      </c>
      <c r="J362" s="74">
        <v>11318</v>
      </c>
    </row>
    <row r="363" spans="1:10" x14ac:dyDescent="0.45">
      <c r="A363" s="561"/>
      <c r="B363" s="8" t="s">
        <v>44</v>
      </c>
      <c r="C363" s="75" t="s">
        <v>240</v>
      </c>
      <c r="D363" s="75">
        <v>3049</v>
      </c>
      <c r="E363" s="75">
        <v>4852</v>
      </c>
      <c r="F363" s="75">
        <v>530</v>
      </c>
      <c r="G363" s="75">
        <v>416</v>
      </c>
      <c r="H363" s="75">
        <v>1622</v>
      </c>
      <c r="I363" s="75">
        <v>1590</v>
      </c>
      <c r="J363" s="74">
        <v>12059</v>
      </c>
    </row>
    <row r="364" spans="1:10" ht="14.1" thickBot="1" x14ac:dyDescent="0.5">
      <c r="A364" s="562"/>
      <c r="B364" s="9" t="s">
        <v>39</v>
      </c>
      <c r="C364" s="76">
        <v>4245</v>
      </c>
      <c r="D364" s="77">
        <v>3049</v>
      </c>
      <c r="E364" s="77">
        <v>9248</v>
      </c>
      <c r="F364" s="77">
        <v>964</v>
      </c>
      <c r="G364" s="77">
        <v>634</v>
      </c>
      <c r="H364" s="77">
        <v>1977</v>
      </c>
      <c r="I364" s="77">
        <v>3260</v>
      </c>
      <c r="J364" s="78">
        <v>23377</v>
      </c>
    </row>
    <row r="365" spans="1:10" x14ac:dyDescent="0.45">
      <c r="A365" s="560" t="s">
        <v>19</v>
      </c>
      <c r="B365" s="8" t="s">
        <v>43</v>
      </c>
      <c r="C365" s="73">
        <v>188</v>
      </c>
      <c r="D365" s="73"/>
      <c r="E365" s="73">
        <v>92</v>
      </c>
      <c r="F365" s="73">
        <v>12</v>
      </c>
      <c r="G365" s="73">
        <v>14</v>
      </c>
      <c r="H365" s="73">
        <v>2</v>
      </c>
      <c r="I365" s="73">
        <v>214</v>
      </c>
      <c r="J365" s="74">
        <v>522</v>
      </c>
    </row>
    <row r="366" spans="1:10" x14ac:dyDescent="0.45">
      <c r="A366" s="561"/>
      <c r="B366" s="8" t="s">
        <v>44</v>
      </c>
      <c r="C366" s="75"/>
      <c r="D366" s="75">
        <v>201</v>
      </c>
      <c r="E366" s="75">
        <v>230</v>
      </c>
      <c r="F366" s="75">
        <v>23</v>
      </c>
      <c r="G366" s="75">
        <v>24</v>
      </c>
      <c r="H366" s="75">
        <v>45</v>
      </c>
      <c r="I366" s="75">
        <v>346</v>
      </c>
      <c r="J366" s="74">
        <v>869</v>
      </c>
    </row>
    <row r="367" spans="1:10" ht="14.1" thickBot="1" x14ac:dyDescent="0.5">
      <c r="A367" s="562"/>
      <c r="B367" s="9" t="s">
        <v>39</v>
      </c>
      <c r="C367" s="76">
        <v>188</v>
      </c>
      <c r="D367" s="77">
        <v>201</v>
      </c>
      <c r="E367" s="77">
        <v>322</v>
      </c>
      <c r="F367" s="77">
        <v>35</v>
      </c>
      <c r="G367" s="77">
        <v>38</v>
      </c>
      <c r="H367" s="77">
        <v>47</v>
      </c>
      <c r="I367" s="77">
        <v>560</v>
      </c>
      <c r="J367" s="78">
        <v>1391</v>
      </c>
    </row>
    <row r="368" spans="1:10" x14ac:dyDescent="0.45">
      <c r="A368" s="571" t="s">
        <v>0</v>
      </c>
      <c r="B368" s="8" t="s">
        <v>43</v>
      </c>
      <c r="C368" s="73">
        <v>39433</v>
      </c>
      <c r="D368" s="73"/>
      <c r="E368" s="73">
        <v>28559</v>
      </c>
      <c r="F368" s="73">
        <v>4036</v>
      </c>
      <c r="G368" s="73">
        <v>2890</v>
      </c>
      <c r="H368" s="73">
        <v>1972</v>
      </c>
      <c r="I368" s="73">
        <v>42027</v>
      </c>
      <c r="J368" s="74">
        <v>118917</v>
      </c>
    </row>
    <row r="369" spans="1:11" x14ac:dyDescent="0.45">
      <c r="A369" s="572"/>
      <c r="B369" s="8" t="s">
        <v>44</v>
      </c>
      <c r="C369" s="75" t="s">
        <v>240</v>
      </c>
      <c r="D369" s="75">
        <v>39677</v>
      </c>
      <c r="E369" s="75">
        <v>36068</v>
      </c>
      <c r="F369" s="75">
        <v>6615</v>
      </c>
      <c r="G369" s="75">
        <v>6119</v>
      </c>
      <c r="H369" s="75">
        <v>9183</v>
      </c>
      <c r="I369" s="75">
        <v>52694</v>
      </c>
      <c r="J369" s="74">
        <v>150356</v>
      </c>
    </row>
    <row r="370" spans="1:11" ht="14.1" thickBot="1" x14ac:dyDescent="0.5">
      <c r="A370" s="573"/>
      <c r="B370" s="9" t="s">
        <v>39</v>
      </c>
      <c r="C370" s="76">
        <v>39433</v>
      </c>
      <c r="D370" s="77">
        <v>39677</v>
      </c>
      <c r="E370" s="77">
        <v>64627</v>
      </c>
      <c r="F370" s="77">
        <v>10651</v>
      </c>
      <c r="G370" s="77">
        <v>9009</v>
      </c>
      <c r="H370" s="77">
        <v>11155</v>
      </c>
      <c r="I370" s="77">
        <v>94721</v>
      </c>
      <c r="J370" s="78">
        <v>269273</v>
      </c>
    </row>
    <row r="371" spans="1:11" s="54" customFormat="1" x14ac:dyDescent="0.45"/>
    <row r="372" spans="1:11" s="54" customFormat="1" x14ac:dyDescent="0.45"/>
    <row r="373" spans="1:11" s="255" customFormat="1" ht="36.75" customHeight="1" x14ac:dyDescent="0.45">
      <c r="A373" s="594" t="s">
        <v>268</v>
      </c>
      <c r="B373" s="594"/>
      <c r="C373" s="594"/>
      <c r="D373" s="594"/>
      <c r="E373" s="594"/>
      <c r="F373" s="594"/>
      <c r="G373" s="594"/>
      <c r="H373" s="594"/>
      <c r="I373" s="594"/>
      <c r="J373" s="594"/>
      <c r="K373" s="594"/>
    </row>
    <row r="374" spans="1:11" ht="14.1" thickBot="1" x14ac:dyDescent="0.5"/>
    <row r="375" spans="1:11" ht="74.25" customHeight="1" x14ac:dyDescent="0.45">
      <c r="A375" s="62" t="s">
        <v>1</v>
      </c>
      <c r="B375" s="17" t="s">
        <v>53</v>
      </c>
      <c r="C375" s="17" t="s">
        <v>54</v>
      </c>
      <c r="D375" s="17" t="s">
        <v>55</v>
      </c>
      <c r="E375" s="17" t="s">
        <v>56</v>
      </c>
      <c r="F375" s="17" t="s">
        <v>57</v>
      </c>
      <c r="G375" s="17" t="s">
        <v>58</v>
      </c>
      <c r="H375" s="17" t="s">
        <v>59</v>
      </c>
      <c r="I375" s="17" t="s">
        <v>60</v>
      </c>
      <c r="J375" s="17" t="s">
        <v>61</v>
      </c>
      <c r="K375" s="20" t="s">
        <v>39</v>
      </c>
    </row>
    <row r="376" spans="1:11" x14ac:dyDescent="0.45">
      <c r="A376" s="15" t="s">
        <v>2</v>
      </c>
      <c r="B376" s="1">
        <v>2968</v>
      </c>
      <c r="C376" s="1">
        <v>3843</v>
      </c>
      <c r="D376" s="1">
        <v>5788</v>
      </c>
      <c r="E376" s="1">
        <v>1078</v>
      </c>
      <c r="F376" s="1">
        <v>615</v>
      </c>
      <c r="G376" s="1">
        <v>557</v>
      </c>
      <c r="H376" s="1">
        <v>45</v>
      </c>
      <c r="I376" s="1">
        <v>681</v>
      </c>
      <c r="J376" s="1">
        <v>1664</v>
      </c>
      <c r="K376" s="102">
        <v>17239</v>
      </c>
    </row>
    <row r="377" spans="1:11" x14ac:dyDescent="0.45">
      <c r="A377" s="15" t="s">
        <v>3</v>
      </c>
      <c r="B377" s="1">
        <v>241</v>
      </c>
      <c r="C377" s="1">
        <v>171</v>
      </c>
      <c r="D377" s="1">
        <v>316</v>
      </c>
      <c r="E377" s="1">
        <v>38</v>
      </c>
      <c r="F377" s="1">
        <v>8</v>
      </c>
      <c r="G377" s="1">
        <v>10</v>
      </c>
      <c r="H377" s="1">
        <v>4</v>
      </c>
      <c r="I377" s="1">
        <v>15</v>
      </c>
      <c r="J377" s="1">
        <v>134</v>
      </c>
      <c r="K377" s="102">
        <v>937</v>
      </c>
    </row>
    <row r="378" spans="1:11" x14ac:dyDescent="0.45">
      <c r="A378" s="15" t="s">
        <v>4</v>
      </c>
      <c r="B378" s="1">
        <v>3589</v>
      </c>
      <c r="C378" s="1">
        <v>7760</v>
      </c>
      <c r="D378" s="1">
        <v>8796</v>
      </c>
      <c r="E378" s="1">
        <v>2137</v>
      </c>
      <c r="F378" s="1">
        <v>195</v>
      </c>
      <c r="G378" s="1">
        <v>874</v>
      </c>
      <c r="H378" s="1"/>
      <c r="I378" s="1"/>
      <c r="J378" s="1">
        <v>16013</v>
      </c>
      <c r="K378" s="102">
        <v>39364</v>
      </c>
    </row>
    <row r="379" spans="1:11" x14ac:dyDescent="0.45">
      <c r="A379" s="15" t="s">
        <v>21</v>
      </c>
      <c r="B379" s="1">
        <v>410</v>
      </c>
      <c r="C379" s="1">
        <v>493</v>
      </c>
      <c r="D379" s="1">
        <v>1013</v>
      </c>
      <c r="E379" s="1">
        <v>80</v>
      </c>
      <c r="F379" s="1">
        <v>13</v>
      </c>
      <c r="G379" s="1">
        <v>47</v>
      </c>
      <c r="H379" s="1">
        <v>7</v>
      </c>
      <c r="I379" s="1">
        <v>91</v>
      </c>
      <c r="J379" s="1">
        <v>1455</v>
      </c>
      <c r="K379" s="102">
        <v>3609</v>
      </c>
    </row>
    <row r="380" spans="1:11" x14ac:dyDescent="0.45">
      <c r="A380" s="15" t="s">
        <v>22</v>
      </c>
      <c r="B380" s="1">
        <v>227</v>
      </c>
      <c r="C380" s="1">
        <v>231</v>
      </c>
      <c r="D380" s="1">
        <v>346</v>
      </c>
      <c r="E380" s="1">
        <v>279</v>
      </c>
      <c r="F380" s="1">
        <v>2</v>
      </c>
      <c r="G380" s="1">
        <v>11</v>
      </c>
      <c r="H380" s="1">
        <v>2</v>
      </c>
      <c r="I380" s="1"/>
      <c r="J380" s="1">
        <v>1794</v>
      </c>
      <c r="K380" s="102">
        <v>2892</v>
      </c>
    </row>
    <row r="381" spans="1:11" x14ac:dyDescent="0.45">
      <c r="A381" s="15" t="s">
        <v>5</v>
      </c>
      <c r="B381" s="1">
        <v>2123</v>
      </c>
      <c r="C381" s="1">
        <v>4207</v>
      </c>
      <c r="D381" s="1">
        <v>5074</v>
      </c>
      <c r="E381" s="1">
        <v>2054</v>
      </c>
      <c r="F381" s="1">
        <v>60</v>
      </c>
      <c r="G381" s="1">
        <v>279</v>
      </c>
      <c r="H381" s="1">
        <v>16</v>
      </c>
      <c r="I381" s="1">
        <v>67</v>
      </c>
      <c r="J381" s="1">
        <v>12716</v>
      </c>
      <c r="K381" s="102">
        <v>26596</v>
      </c>
    </row>
    <row r="382" spans="1:11" x14ac:dyDescent="0.45">
      <c r="A382" s="15" t="s">
        <v>20</v>
      </c>
      <c r="B382" s="1">
        <v>129</v>
      </c>
      <c r="C382" s="1">
        <v>173</v>
      </c>
      <c r="D382" s="1">
        <v>154</v>
      </c>
      <c r="E382" s="1">
        <v>25</v>
      </c>
      <c r="F382" s="1">
        <v>6</v>
      </c>
      <c r="G382" s="1"/>
      <c r="H382" s="1">
        <v>13</v>
      </c>
      <c r="I382" s="1"/>
      <c r="J382" s="1">
        <v>1778</v>
      </c>
      <c r="K382" s="102">
        <v>2278</v>
      </c>
    </row>
    <row r="383" spans="1:11" x14ac:dyDescent="0.45">
      <c r="A383" s="15" t="s">
        <v>6</v>
      </c>
      <c r="B383" s="1">
        <v>642</v>
      </c>
      <c r="C383" s="1">
        <v>650</v>
      </c>
      <c r="D383" s="1">
        <v>1065</v>
      </c>
      <c r="E383" s="1">
        <v>354</v>
      </c>
      <c r="F383" s="1">
        <v>193</v>
      </c>
      <c r="G383" s="1">
        <v>26</v>
      </c>
      <c r="H383" s="1">
        <v>38</v>
      </c>
      <c r="I383" s="1">
        <v>82</v>
      </c>
      <c r="J383" s="1">
        <v>5815</v>
      </c>
      <c r="K383" s="102">
        <v>8865</v>
      </c>
    </row>
    <row r="384" spans="1:11" x14ac:dyDescent="0.45">
      <c r="A384" s="15" t="s">
        <v>7</v>
      </c>
      <c r="B384" s="1">
        <v>2035</v>
      </c>
      <c r="C384" s="1">
        <v>3278</v>
      </c>
      <c r="D384" s="1">
        <v>905</v>
      </c>
      <c r="E384" s="1">
        <v>4482</v>
      </c>
      <c r="F384" s="1">
        <v>273</v>
      </c>
      <c r="G384" s="1">
        <v>14</v>
      </c>
      <c r="H384" s="1">
        <v>26</v>
      </c>
      <c r="I384" s="1">
        <v>1748</v>
      </c>
      <c r="J384" s="1">
        <v>11952</v>
      </c>
      <c r="K384" s="102">
        <v>24713</v>
      </c>
    </row>
    <row r="385" spans="1:11" x14ac:dyDescent="0.45">
      <c r="A385" s="15" t="s">
        <v>8</v>
      </c>
      <c r="B385" s="1">
        <v>341</v>
      </c>
      <c r="C385" s="1">
        <v>801</v>
      </c>
      <c r="D385" s="1">
        <v>844</v>
      </c>
      <c r="E385" s="1">
        <v>474</v>
      </c>
      <c r="F385" s="1">
        <v>6</v>
      </c>
      <c r="G385" s="1">
        <v>69</v>
      </c>
      <c r="H385" s="1">
        <v>3</v>
      </c>
      <c r="I385" s="1"/>
      <c r="J385" s="1">
        <v>6736</v>
      </c>
      <c r="K385" s="102">
        <v>9274</v>
      </c>
    </row>
    <row r="386" spans="1:11" x14ac:dyDescent="0.45">
      <c r="A386" s="15" t="s">
        <v>9</v>
      </c>
      <c r="B386" s="19">
        <v>579</v>
      </c>
      <c r="C386" s="19">
        <v>891</v>
      </c>
      <c r="D386" s="19">
        <v>1414</v>
      </c>
      <c r="E386" s="19">
        <v>247</v>
      </c>
      <c r="F386" s="19">
        <v>29</v>
      </c>
      <c r="G386" s="19">
        <v>19</v>
      </c>
      <c r="H386" s="19">
        <v>7</v>
      </c>
      <c r="I386" s="19">
        <v>69</v>
      </c>
      <c r="J386" s="19">
        <v>129</v>
      </c>
      <c r="K386" s="103">
        <v>3384</v>
      </c>
    </row>
    <row r="387" spans="1:11" x14ac:dyDescent="0.45">
      <c r="A387" s="15" t="s">
        <v>10</v>
      </c>
      <c r="B387" s="1">
        <v>138</v>
      </c>
      <c r="C387" s="1">
        <v>219</v>
      </c>
      <c r="D387" s="1">
        <v>391</v>
      </c>
      <c r="E387" s="1">
        <v>172</v>
      </c>
      <c r="F387" s="1">
        <v>2</v>
      </c>
      <c r="G387" s="1">
        <v>22</v>
      </c>
      <c r="H387" s="1">
        <v>1</v>
      </c>
      <c r="I387" s="1">
        <v>57</v>
      </c>
      <c r="J387" s="1">
        <v>2639</v>
      </c>
      <c r="K387" s="104">
        <v>3641</v>
      </c>
    </row>
    <row r="388" spans="1:11" x14ac:dyDescent="0.45">
      <c r="A388" s="15" t="s">
        <v>11</v>
      </c>
      <c r="B388" s="1">
        <v>345</v>
      </c>
      <c r="C388" s="1">
        <v>607</v>
      </c>
      <c r="D388" s="1">
        <v>196</v>
      </c>
      <c r="E388" s="1">
        <v>179</v>
      </c>
      <c r="F388" s="1">
        <v>68</v>
      </c>
      <c r="G388" s="1">
        <v>7</v>
      </c>
      <c r="H388" s="1">
        <v>19</v>
      </c>
      <c r="I388" s="1">
        <v>77</v>
      </c>
      <c r="J388" s="1">
        <v>31580</v>
      </c>
      <c r="K388" s="104">
        <v>33078</v>
      </c>
    </row>
    <row r="389" spans="1:11" x14ac:dyDescent="0.45">
      <c r="A389" s="15" t="s">
        <v>12</v>
      </c>
      <c r="B389" s="1">
        <v>1099</v>
      </c>
      <c r="C389" s="1">
        <v>2027</v>
      </c>
      <c r="D389" s="1">
        <v>3369</v>
      </c>
      <c r="E389" s="1">
        <v>826</v>
      </c>
      <c r="F389" s="1">
        <v>136</v>
      </c>
      <c r="G389" s="1">
        <v>126</v>
      </c>
      <c r="H389" s="1">
        <v>12</v>
      </c>
      <c r="I389" s="1">
        <v>41</v>
      </c>
      <c r="J389" s="1">
        <v>538</v>
      </c>
      <c r="K389" s="104">
        <v>8174</v>
      </c>
    </row>
    <row r="390" spans="1:11" x14ac:dyDescent="0.45">
      <c r="A390" s="15" t="s">
        <v>13</v>
      </c>
      <c r="B390" s="1">
        <v>77</v>
      </c>
      <c r="C390" s="1">
        <v>113</v>
      </c>
      <c r="D390" s="1">
        <v>187</v>
      </c>
      <c r="E390" s="1">
        <v>27</v>
      </c>
      <c r="F390" s="1"/>
      <c r="G390" s="1">
        <v>17</v>
      </c>
      <c r="H390" s="1"/>
      <c r="I390" s="1"/>
      <c r="J390" s="1">
        <v>397</v>
      </c>
      <c r="K390" s="104">
        <v>818</v>
      </c>
    </row>
    <row r="391" spans="1:11" x14ac:dyDescent="0.45">
      <c r="A391" s="15" t="s">
        <v>14</v>
      </c>
      <c r="B391" s="1">
        <v>1000</v>
      </c>
      <c r="C391" s="1">
        <v>4237</v>
      </c>
      <c r="D391" s="1">
        <v>5797</v>
      </c>
      <c r="E391" s="1">
        <v>441</v>
      </c>
      <c r="F391" s="1">
        <v>104</v>
      </c>
      <c r="G391" s="1">
        <v>78</v>
      </c>
      <c r="H391" s="1">
        <v>7</v>
      </c>
      <c r="I391" s="1">
        <v>66</v>
      </c>
      <c r="J391" s="1">
        <v>14598</v>
      </c>
      <c r="K391" s="104">
        <v>26328</v>
      </c>
    </row>
    <row r="392" spans="1:11" x14ac:dyDescent="0.45">
      <c r="A392" s="15" t="s">
        <v>15</v>
      </c>
      <c r="B392" s="1">
        <v>1974</v>
      </c>
      <c r="C392" s="1">
        <v>4204</v>
      </c>
      <c r="D392" s="1">
        <v>7441</v>
      </c>
      <c r="E392" s="1">
        <v>1755</v>
      </c>
      <c r="F392" s="1">
        <v>63</v>
      </c>
      <c r="G392" s="1">
        <v>295</v>
      </c>
      <c r="H392" s="1">
        <v>38</v>
      </c>
      <c r="I392" s="1">
        <v>147</v>
      </c>
      <c r="J392" s="1">
        <v>5712</v>
      </c>
      <c r="K392" s="104">
        <v>21629</v>
      </c>
    </row>
    <row r="393" spans="1:11" x14ac:dyDescent="0.45">
      <c r="A393" s="15" t="s">
        <v>16</v>
      </c>
      <c r="B393" s="1">
        <v>50</v>
      </c>
      <c r="C393" s="1">
        <v>67</v>
      </c>
      <c r="D393" s="1">
        <v>139</v>
      </c>
      <c r="E393" s="1">
        <v>13</v>
      </c>
      <c r="F393" s="1">
        <v>1</v>
      </c>
      <c r="G393" s="1">
        <v>6</v>
      </c>
      <c r="H393" s="1"/>
      <c r="I393" s="1">
        <v>1</v>
      </c>
      <c r="J393" s="1">
        <v>1407</v>
      </c>
      <c r="K393" s="104">
        <v>1684</v>
      </c>
    </row>
    <row r="394" spans="1:11" x14ac:dyDescent="0.45">
      <c r="A394" s="15" t="s">
        <v>17</v>
      </c>
      <c r="B394" s="1">
        <v>697</v>
      </c>
      <c r="C394" s="1">
        <v>1086</v>
      </c>
      <c r="D394" s="1">
        <v>3544</v>
      </c>
      <c r="E394" s="1">
        <v>604</v>
      </c>
      <c r="F394" s="1">
        <v>6</v>
      </c>
      <c r="G394" s="1">
        <v>81</v>
      </c>
      <c r="H394" s="1">
        <v>4</v>
      </c>
      <c r="I394" s="1">
        <v>88</v>
      </c>
      <c r="J394" s="1">
        <v>3892</v>
      </c>
      <c r="K394" s="104">
        <v>10002</v>
      </c>
    </row>
    <row r="395" spans="1:11" x14ac:dyDescent="0.45">
      <c r="A395" s="15" t="s">
        <v>18</v>
      </c>
      <c r="B395" s="1">
        <v>1861</v>
      </c>
      <c r="C395" s="1">
        <v>3991</v>
      </c>
      <c r="D395" s="1">
        <v>7113</v>
      </c>
      <c r="E395" s="1">
        <v>974</v>
      </c>
      <c r="F395" s="1">
        <v>336</v>
      </c>
      <c r="G395" s="1">
        <v>270</v>
      </c>
      <c r="H395" s="1">
        <v>52</v>
      </c>
      <c r="I395" s="1">
        <v>315</v>
      </c>
      <c r="J395" s="1">
        <v>8465</v>
      </c>
      <c r="K395" s="104">
        <v>23377</v>
      </c>
    </row>
    <row r="396" spans="1:11" x14ac:dyDescent="0.45">
      <c r="A396" s="15" t="s">
        <v>19</v>
      </c>
      <c r="B396" s="1">
        <v>111</v>
      </c>
      <c r="C396" s="1">
        <v>243</v>
      </c>
      <c r="D396" s="1">
        <v>329</v>
      </c>
      <c r="E396" s="1">
        <v>3</v>
      </c>
      <c r="F396" s="1">
        <v>8</v>
      </c>
      <c r="G396" s="1"/>
      <c r="H396" s="1">
        <v>5</v>
      </c>
      <c r="I396" s="1"/>
      <c r="J396" s="1">
        <v>692</v>
      </c>
      <c r="K396" s="104">
        <v>1391</v>
      </c>
    </row>
    <row r="397" spans="1:11" ht="14.1" thickBot="1" x14ac:dyDescent="0.5">
      <c r="A397" s="16" t="s">
        <v>0</v>
      </c>
      <c r="B397" s="26">
        <v>20636</v>
      </c>
      <c r="C397" s="26">
        <v>39292</v>
      </c>
      <c r="D397" s="26">
        <v>54221</v>
      </c>
      <c r="E397" s="26">
        <v>16242</v>
      </c>
      <c r="F397" s="26">
        <v>2124</v>
      </c>
      <c r="G397" s="26">
        <v>2808</v>
      </c>
      <c r="H397" s="26">
        <v>299</v>
      </c>
      <c r="I397" s="26">
        <v>3545</v>
      </c>
      <c r="J397" s="26">
        <v>130106</v>
      </c>
      <c r="K397" s="89">
        <v>269273</v>
      </c>
    </row>
    <row r="400" spans="1:11" s="255" customFormat="1" ht="36.75" customHeight="1" x14ac:dyDescent="0.45">
      <c r="A400" s="594" t="s">
        <v>269</v>
      </c>
      <c r="B400" s="594"/>
      <c r="C400" s="594"/>
      <c r="D400" s="594"/>
      <c r="E400" s="594"/>
      <c r="F400" s="594"/>
      <c r="G400" s="594"/>
      <c r="H400" s="594"/>
      <c r="I400" s="594"/>
      <c r="J400" s="594"/>
      <c r="K400" s="594"/>
    </row>
    <row r="401" spans="1:11" ht="14.1" thickBot="1" x14ac:dyDescent="0.5"/>
    <row r="402" spans="1:11" ht="74.25" customHeight="1" x14ac:dyDescent="0.45">
      <c r="A402" s="62" t="s">
        <v>1</v>
      </c>
      <c r="B402" s="17" t="s">
        <v>62</v>
      </c>
      <c r="C402" s="17" t="s">
        <v>63</v>
      </c>
      <c r="D402" s="17" t="s">
        <v>64</v>
      </c>
      <c r="E402" s="17" t="s">
        <v>65</v>
      </c>
      <c r="F402" s="17" t="s">
        <v>66</v>
      </c>
      <c r="G402" s="17" t="s">
        <v>67</v>
      </c>
      <c r="H402" s="17" t="s">
        <v>68</v>
      </c>
      <c r="I402" s="17" t="s">
        <v>69</v>
      </c>
      <c r="J402" s="20" t="s">
        <v>39</v>
      </c>
    </row>
    <row r="403" spans="1:11" x14ac:dyDescent="0.45">
      <c r="A403" s="15" t="s">
        <v>2</v>
      </c>
      <c r="B403" s="1">
        <v>184</v>
      </c>
      <c r="C403" s="1">
        <v>966</v>
      </c>
      <c r="D403" s="1">
        <v>4669</v>
      </c>
      <c r="E403" s="1">
        <v>1477</v>
      </c>
      <c r="F403" s="1">
        <v>3710</v>
      </c>
      <c r="G403" s="1">
        <v>1202</v>
      </c>
      <c r="H403" s="1">
        <v>254</v>
      </c>
      <c r="I403" s="1">
        <v>4777</v>
      </c>
      <c r="J403" s="102">
        <v>17239</v>
      </c>
    </row>
    <row r="404" spans="1:11" x14ac:dyDescent="0.45">
      <c r="A404" s="15" t="s">
        <v>3</v>
      </c>
      <c r="B404" s="1"/>
      <c r="C404" s="1"/>
      <c r="D404" s="1">
        <v>502</v>
      </c>
      <c r="E404" s="1"/>
      <c r="F404" s="1">
        <v>238</v>
      </c>
      <c r="G404" s="1">
        <v>78</v>
      </c>
      <c r="H404" s="1"/>
      <c r="I404" s="1">
        <v>119</v>
      </c>
      <c r="J404" s="102">
        <v>937</v>
      </c>
    </row>
    <row r="405" spans="1:11" x14ac:dyDescent="0.45">
      <c r="A405" s="15" t="s">
        <v>4</v>
      </c>
      <c r="B405" s="1">
        <v>11476</v>
      </c>
      <c r="C405" s="1">
        <v>8981</v>
      </c>
      <c r="D405" s="1">
        <v>807</v>
      </c>
      <c r="E405" s="1"/>
      <c r="F405" s="1">
        <v>1904</v>
      </c>
      <c r="G405" s="1">
        <v>5589</v>
      </c>
      <c r="H405" s="1"/>
      <c r="I405" s="1">
        <v>10607</v>
      </c>
      <c r="J405" s="102">
        <v>39364</v>
      </c>
    </row>
    <row r="406" spans="1:11" x14ac:dyDescent="0.45">
      <c r="A406" s="15" t="s">
        <v>21</v>
      </c>
      <c r="B406" s="1">
        <v>22</v>
      </c>
      <c r="C406" s="1">
        <v>119</v>
      </c>
      <c r="D406" s="1">
        <v>389</v>
      </c>
      <c r="E406" s="1">
        <v>403</v>
      </c>
      <c r="F406" s="1">
        <v>505</v>
      </c>
      <c r="G406" s="1">
        <v>202</v>
      </c>
      <c r="H406" s="1">
        <v>52</v>
      </c>
      <c r="I406" s="1">
        <v>1917</v>
      </c>
      <c r="J406" s="102">
        <v>3609</v>
      </c>
      <c r="K406" t="s">
        <v>240</v>
      </c>
    </row>
    <row r="407" spans="1:11" x14ac:dyDescent="0.45">
      <c r="A407" s="15" t="s">
        <v>22</v>
      </c>
      <c r="B407" s="1">
        <v>8</v>
      </c>
      <c r="C407" s="1">
        <v>94</v>
      </c>
      <c r="D407" s="1">
        <v>298</v>
      </c>
      <c r="E407" s="1">
        <v>180</v>
      </c>
      <c r="F407" s="1">
        <v>247</v>
      </c>
      <c r="G407" s="1">
        <v>98</v>
      </c>
      <c r="H407" s="1">
        <v>2</v>
      </c>
      <c r="I407" s="1">
        <v>1965</v>
      </c>
      <c r="J407" s="102">
        <v>2892</v>
      </c>
    </row>
    <row r="408" spans="1:11" x14ac:dyDescent="0.45">
      <c r="A408" s="15" t="s">
        <v>5</v>
      </c>
      <c r="B408" s="1">
        <v>1856</v>
      </c>
      <c r="C408" s="1">
        <v>1688</v>
      </c>
      <c r="D408" s="1">
        <v>6158</v>
      </c>
      <c r="E408" s="1"/>
      <c r="F408" s="1">
        <v>6116</v>
      </c>
      <c r="G408" s="1">
        <v>825</v>
      </c>
      <c r="H408" s="1">
        <v>1447</v>
      </c>
      <c r="I408" s="1">
        <v>8506</v>
      </c>
      <c r="J408" s="102">
        <v>26596</v>
      </c>
    </row>
    <row r="409" spans="1:11" x14ac:dyDescent="0.45">
      <c r="A409" s="15" t="s">
        <v>20</v>
      </c>
      <c r="B409" s="1">
        <v>5</v>
      </c>
      <c r="C409" s="1">
        <v>41</v>
      </c>
      <c r="D409" s="1">
        <v>208</v>
      </c>
      <c r="E409" s="1">
        <v>320</v>
      </c>
      <c r="F409" s="1"/>
      <c r="G409" s="1">
        <v>35</v>
      </c>
      <c r="H409" s="1">
        <v>64</v>
      </c>
      <c r="I409" s="1">
        <v>1605</v>
      </c>
      <c r="J409" s="102">
        <v>2278</v>
      </c>
    </row>
    <row r="410" spans="1:11" x14ac:dyDescent="0.45">
      <c r="A410" s="15" t="s">
        <v>6</v>
      </c>
      <c r="B410" s="1">
        <v>23</v>
      </c>
      <c r="C410" s="1">
        <v>215</v>
      </c>
      <c r="D410" s="1">
        <v>957</v>
      </c>
      <c r="E410" s="1">
        <v>683</v>
      </c>
      <c r="F410" s="1">
        <v>555</v>
      </c>
      <c r="G410" s="1">
        <v>236</v>
      </c>
      <c r="H410" s="1">
        <v>90</v>
      </c>
      <c r="I410" s="1">
        <v>6106</v>
      </c>
      <c r="J410" s="102">
        <v>8865</v>
      </c>
    </row>
    <row r="411" spans="1:11" x14ac:dyDescent="0.45">
      <c r="A411" s="15" t="s">
        <v>7</v>
      </c>
      <c r="B411" s="1">
        <v>123</v>
      </c>
      <c r="C411" s="1">
        <v>1022</v>
      </c>
      <c r="D411" s="1">
        <v>3904</v>
      </c>
      <c r="E411" s="1">
        <v>271</v>
      </c>
      <c r="F411" s="1">
        <v>4298</v>
      </c>
      <c r="G411" s="1">
        <v>1001</v>
      </c>
      <c r="H411" s="1">
        <v>412</v>
      </c>
      <c r="I411" s="1">
        <v>13682</v>
      </c>
      <c r="J411" s="102">
        <v>24713</v>
      </c>
    </row>
    <row r="412" spans="1:11" x14ac:dyDescent="0.45">
      <c r="A412" s="15" t="s">
        <v>8</v>
      </c>
      <c r="B412" s="1">
        <v>344</v>
      </c>
      <c r="C412" s="1">
        <v>156</v>
      </c>
      <c r="D412" s="1">
        <v>2050</v>
      </c>
      <c r="E412" s="1"/>
      <c r="F412" s="1">
        <v>2218</v>
      </c>
      <c r="G412" s="1">
        <v>455</v>
      </c>
      <c r="H412" s="1">
        <v>395</v>
      </c>
      <c r="I412" s="1">
        <v>3656</v>
      </c>
      <c r="J412" s="102">
        <v>9274</v>
      </c>
    </row>
    <row r="413" spans="1:11" x14ac:dyDescent="0.45">
      <c r="A413" s="15" t="s">
        <v>9</v>
      </c>
      <c r="B413" s="19">
        <v>39</v>
      </c>
      <c r="C413" s="19">
        <v>186</v>
      </c>
      <c r="D413" s="19">
        <v>923</v>
      </c>
      <c r="E413" s="19">
        <v>18</v>
      </c>
      <c r="F413" s="19">
        <v>1468</v>
      </c>
      <c r="G413" s="19">
        <v>151</v>
      </c>
      <c r="H413" s="19">
        <v>331</v>
      </c>
      <c r="I413" s="19">
        <v>268</v>
      </c>
      <c r="J413" s="103">
        <v>3384</v>
      </c>
    </row>
    <row r="414" spans="1:11" x14ac:dyDescent="0.45">
      <c r="A414" s="15" t="s">
        <v>10</v>
      </c>
      <c r="B414" s="1">
        <v>10</v>
      </c>
      <c r="C414" s="1">
        <v>91</v>
      </c>
      <c r="D414" s="1">
        <v>232</v>
      </c>
      <c r="E414" s="1">
        <v>24</v>
      </c>
      <c r="F414" s="1">
        <v>388</v>
      </c>
      <c r="G414" s="1">
        <v>96</v>
      </c>
      <c r="H414" s="1">
        <v>12</v>
      </c>
      <c r="I414" s="1">
        <v>2788</v>
      </c>
      <c r="J414" s="104">
        <v>3641</v>
      </c>
    </row>
    <row r="415" spans="1:11" x14ac:dyDescent="0.45">
      <c r="A415" s="15" t="s">
        <v>11</v>
      </c>
      <c r="B415" s="1">
        <v>490</v>
      </c>
      <c r="C415" s="1">
        <v>2049</v>
      </c>
      <c r="D415" s="1">
        <v>10588</v>
      </c>
      <c r="E415" s="1">
        <v>1989</v>
      </c>
      <c r="F415" s="1">
        <v>10808</v>
      </c>
      <c r="G415" s="1">
        <v>3446</v>
      </c>
      <c r="H415" s="1">
        <v>146</v>
      </c>
      <c r="I415" s="1">
        <v>3562</v>
      </c>
      <c r="J415" s="104">
        <v>33078</v>
      </c>
    </row>
    <row r="416" spans="1:11" x14ac:dyDescent="0.45">
      <c r="A416" s="15" t="s">
        <v>12</v>
      </c>
      <c r="B416" s="1">
        <v>232</v>
      </c>
      <c r="C416" s="1">
        <v>859</v>
      </c>
      <c r="D416" s="1">
        <v>2190</v>
      </c>
      <c r="E416" s="1">
        <v>634</v>
      </c>
      <c r="F416" s="1">
        <v>1916</v>
      </c>
      <c r="G416" s="1">
        <v>503</v>
      </c>
      <c r="H416" s="1">
        <v>177</v>
      </c>
      <c r="I416" s="1">
        <v>1663</v>
      </c>
      <c r="J416" s="104">
        <v>8174</v>
      </c>
    </row>
    <row r="417" spans="1:22" x14ac:dyDescent="0.45">
      <c r="A417" s="15" t="s">
        <v>13</v>
      </c>
      <c r="B417" s="1">
        <v>19</v>
      </c>
      <c r="C417" s="1">
        <v>53</v>
      </c>
      <c r="D417" s="1">
        <v>143</v>
      </c>
      <c r="E417" s="1"/>
      <c r="F417" s="1">
        <v>144</v>
      </c>
      <c r="G417" s="1">
        <v>63</v>
      </c>
      <c r="H417" s="1"/>
      <c r="I417" s="1">
        <v>396</v>
      </c>
      <c r="J417" s="104">
        <v>818</v>
      </c>
    </row>
    <row r="418" spans="1:22" x14ac:dyDescent="0.45">
      <c r="A418" s="15" t="s">
        <v>14</v>
      </c>
      <c r="B418" s="1">
        <v>327</v>
      </c>
      <c r="C418" s="1">
        <v>1971</v>
      </c>
      <c r="D418" s="1">
        <v>5289</v>
      </c>
      <c r="E418" s="1">
        <v>573</v>
      </c>
      <c r="F418" s="1">
        <v>4163</v>
      </c>
      <c r="G418" s="1">
        <v>825</v>
      </c>
      <c r="H418" s="1">
        <v>235</v>
      </c>
      <c r="I418" s="1">
        <v>12945</v>
      </c>
      <c r="J418" s="104">
        <v>26328</v>
      </c>
    </row>
    <row r="419" spans="1:22" x14ac:dyDescent="0.45">
      <c r="A419" s="15" t="s">
        <v>15</v>
      </c>
      <c r="B419" s="1">
        <v>620</v>
      </c>
      <c r="C419" s="1">
        <v>2175</v>
      </c>
      <c r="D419" s="1">
        <v>5775</v>
      </c>
      <c r="E419" s="1">
        <v>748</v>
      </c>
      <c r="F419" s="1">
        <v>4424</v>
      </c>
      <c r="G419" s="1">
        <v>901</v>
      </c>
      <c r="H419" s="1">
        <v>253</v>
      </c>
      <c r="I419" s="1">
        <v>6733</v>
      </c>
      <c r="J419" s="104">
        <v>21629</v>
      </c>
    </row>
    <row r="420" spans="1:22" x14ac:dyDescent="0.45">
      <c r="A420" s="15" t="s">
        <v>16</v>
      </c>
      <c r="B420" s="1">
        <v>79</v>
      </c>
      <c r="C420" s="1">
        <v>253</v>
      </c>
      <c r="D420" s="1">
        <v>413</v>
      </c>
      <c r="E420" s="1">
        <v>28</v>
      </c>
      <c r="F420" s="1">
        <v>518</v>
      </c>
      <c r="G420" s="1">
        <v>38</v>
      </c>
      <c r="H420" s="1">
        <v>100</v>
      </c>
      <c r="I420" s="1">
        <v>255</v>
      </c>
      <c r="J420" s="104">
        <v>1684</v>
      </c>
    </row>
    <row r="421" spans="1:22" x14ac:dyDescent="0.45">
      <c r="A421" s="15" t="s">
        <v>17</v>
      </c>
      <c r="B421" s="1">
        <v>323</v>
      </c>
      <c r="C421" s="1">
        <v>1222</v>
      </c>
      <c r="D421" s="1">
        <v>1773</v>
      </c>
      <c r="E421" s="1">
        <v>222</v>
      </c>
      <c r="F421" s="1">
        <v>1692</v>
      </c>
      <c r="G421" s="1">
        <v>426</v>
      </c>
      <c r="H421" s="1">
        <v>85</v>
      </c>
      <c r="I421" s="1">
        <v>4259</v>
      </c>
      <c r="J421" s="104">
        <v>10002</v>
      </c>
    </row>
    <row r="422" spans="1:22" x14ac:dyDescent="0.45">
      <c r="A422" s="15" t="s">
        <v>18</v>
      </c>
      <c r="B422" s="1">
        <v>2031</v>
      </c>
      <c r="C422" s="1">
        <v>3874</v>
      </c>
      <c r="D422" s="1">
        <v>7205</v>
      </c>
      <c r="E422" s="1">
        <v>2027</v>
      </c>
      <c r="F422" s="1">
        <v>3126</v>
      </c>
      <c r="G422" s="1">
        <v>823</v>
      </c>
      <c r="H422" s="1">
        <v>384</v>
      </c>
      <c r="I422" s="1">
        <v>3907</v>
      </c>
      <c r="J422" s="104">
        <v>23377</v>
      </c>
    </row>
    <row r="423" spans="1:22" x14ac:dyDescent="0.45">
      <c r="A423" s="15" t="s">
        <v>19</v>
      </c>
      <c r="B423" s="1">
        <v>9</v>
      </c>
      <c r="C423" s="1">
        <v>83</v>
      </c>
      <c r="D423" s="1">
        <v>326</v>
      </c>
      <c r="E423" s="1">
        <v>255</v>
      </c>
      <c r="F423" s="1"/>
      <c r="G423" s="1">
        <v>9</v>
      </c>
      <c r="H423" s="1">
        <v>70</v>
      </c>
      <c r="I423" s="1">
        <v>639</v>
      </c>
      <c r="J423" s="104">
        <v>1391</v>
      </c>
    </row>
    <row r="424" spans="1:22" ht="14.1" thickBot="1" x14ac:dyDescent="0.5">
      <c r="A424" s="16" t="s">
        <v>0</v>
      </c>
      <c r="B424" s="26">
        <v>18220</v>
      </c>
      <c r="C424" s="26">
        <v>26098</v>
      </c>
      <c r="D424" s="26">
        <v>54799</v>
      </c>
      <c r="E424" s="26">
        <v>9852</v>
      </c>
      <c r="F424" s="26">
        <v>48438</v>
      </c>
      <c r="G424" s="26">
        <v>17002</v>
      </c>
      <c r="H424" s="26">
        <v>4509</v>
      </c>
      <c r="I424" s="26">
        <v>90355</v>
      </c>
      <c r="J424" s="89">
        <v>269273</v>
      </c>
    </row>
    <row r="427" spans="1:22" s="255" customFormat="1" ht="36.75" customHeight="1" x14ac:dyDescent="0.45">
      <c r="A427" s="594" t="s">
        <v>270</v>
      </c>
      <c r="B427" s="594"/>
      <c r="C427" s="594"/>
      <c r="D427" s="594"/>
      <c r="E427" s="594"/>
      <c r="F427" s="594"/>
      <c r="G427" s="594"/>
      <c r="H427" s="594"/>
      <c r="I427" s="594"/>
      <c r="J427" s="594"/>
      <c r="K427" s="594"/>
    </row>
    <row r="428" spans="1:22" ht="14.1" thickBot="1" x14ac:dyDescent="0.5"/>
    <row r="429" spans="1:22" ht="74.25" customHeight="1" x14ac:dyDescent="0.45">
      <c r="A429" s="62" t="s">
        <v>1</v>
      </c>
      <c r="B429" s="17" t="s">
        <v>109</v>
      </c>
      <c r="C429" s="17" t="s">
        <v>110</v>
      </c>
      <c r="D429" s="17" t="s">
        <v>111</v>
      </c>
      <c r="E429" s="17" t="s">
        <v>112</v>
      </c>
      <c r="F429" s="17" t="s">
        <v>113</v>
      </c>
      <c r="G429" s="17" t="s">
        <v>114</v>
      </c>
      <c r="H429" s="17" t="s">
        <v>115</v>
      </c>
      <c r="I429" s="17" t="s">
        <v>116</v>
      </c>
      <c r="J429" s="17" t="s">
        <v>117</v>
      </c>
      <c r="K429" s="17" t="s">
        <v>118</v>
      </c>
      <c r="L429" s="17" t="s">
        <v>119</v>
      </c>
      <c r="M429" s="17" t="s">
        <v>120</v>
      </c>
      <c r="N429" s="17" t="s">
        <v>121</v>
      </c>
      <c r="O429" s="17" t="s">
        <v>122</v>
      </c>
      <c r="P429" s="17" t="s">
        <v>123</v>
      </c>
      <c r="Q429" s="17" t="s">
        <v>124</v>
      </c>
      <c r="R429" s="17" t="s">
        <v>125</v>
      </c>
      <c r="S429" s="17" t="s">
        <v>126</v>
      </c>
      <c r="T429" s="17" t="s">
        <v>127</v>
      </c>
      <c r="U429" s="98" t="s">
        <v>69</v>
      </c>
      <c r="V429" s="20" t="s">
        <v>39</v>
      </c>
    </row>
    <row r="430" spans="1:22" x14ac:dyDescent="0.45">
      <c r="A430" s="15" t="s">
        <v>2</v>
      </c>
      <c r="B430" s="1">
        <v>115</v>
      </c>
      <c r="C430" s="1">
        <v>3033</v>
      </c>
      <c r="D430" s="1">
        <v>629</v>
      </c>
      <c r="E430" s="1">
        <v>1510</v>
      </c>
      <c r="F430" s="1">
        <v>2546</v>
      </c>
      <c r="G430" s="1">
        <v>587</v>
      </c>
      <c r="H430" s="1">
        <v>225</v>
      </c>
      <c r="I430" s="1">
        <v>64</v>
      </c>
      <c r="J430" s="1">
        <v>64</v>
      </c>
      <c r="K430" s="1">
        <v>1525</v>
      </c>
      <c r="L430" s="1">
        <v>1278</v>
      </c>
      <c r="M430" s="1">
        <v>2000</v>
      </c>
      <c r="N430" s="1">
        <v>38</v>
      </c>
      <c r="O430" s="1">
        <v>24</v>
      </c>
      <c r="P430" s="1">
        <v>30</v>
      </c>
      <c r="Q430" s="1">
        <v>54</v>
      </c>
      <c r="R430" s="1">
        <v>299</v>
      </c>
      <c r="S430" s="1">
        <v>172</v>
      </c>
      <c r="T430" s="1">
        <v>87</v>
      </c>
      <c r="U430" s="90">
        <v>2959</v>
      </c>
      <c r="V430" s="102">
        <v>17239</v>
      </c>
    </row>
    <row r="431" spans="1:22" x14ac:dyDescent="0.45">
      <c r="A431" s="15" t="s">
        <v>3</v>
      </c>
      <c r="B431" s="1"/>
      <c r="C431" s="1">
        <v>149</v>
      </c>
      <c r="D431" s="1">
        <v>74</v>
      </c>
      <c r="E431" s="1">
        <v>89</v>
      </c>
      <c r="F431" s="1">
        <v>136</v>
      </c>
      <c r="G431" s="1"/>
      <c r="H431" s="1"/>
      <c r="I431" s="1">
        <v>11</v>
      </c>
      <c r="J431" s="1"/>
      <c r="K431" s="1">
        <v>197</v>
      </c>
      <c r="L431" s="1">
        <v>88</v>
      </c>
      <c r="M431" s="1"/>
      <c r="N431" s="1"/>
      <c r="O431" s="1"/>
      <c r="P431" s="1"/>
      <c r="Q431" s="1"/>
      <c r="R431" s="1">
        <v>23</v>
      </c>
      <c r="S431" s="1">
        <v>49</v>
      </c>
      <c r="T431" s="1"/>
      <c r="U431" s="90">
        <v>121</v>
      </c>
      <c r="V431" s="102">
        <v>937</v>
      </c>
    </row>
    <row r="432" spans="1:22" x14ac:dyDescent="0.45">
      <c r="A432" s="15" t="s">
        <v>4</v>
      </c>
      <c r="B432" s="1">
        <v>5742</v>
      </c>
      <c r="C432" s="1">
        <v>242</v>
      </c>
      <c r="D432" s="1">
        <v>196</v>
      </c>
      <c r="E432" s="1">
        <v>3273</v>
      </c>
      <c r="F432" s="1">
        <v>780</v>
      </c>
      <c r="G432" s="1">
        <v>5440</v>
      </c>
      <c r="H432" s="1">
        <v>135</v>
      </c>
      <c r="I432" s="1">
        <v>52</v>
      </c>
      <c r="J432" s="1">
        <v>646</v>
      </c>
      <c r="K432" s="1">
        <v>2790</v>
      </c>
      <c r="L432" s="1">
        <v>294</v>
      </c>
      <c r="M432" s="1">
        <v>3843</v>
      </c>
      <c r="N432" s="1">
        <v>323</v>
      </c>
      <c r="O432" s="1">
        <v>2789</v>
      </c>
      <c r="P432" s="1">
        <v>673</v>
      </c>
      <c r="Q432" s="1">
        <v>195</v>
      </c>
      <c r="R432" s="1">
        <v>1058</v>
      </c>
      <c r="S432" s="1">
        <v>261</v>
      </c>
      <c r="T432" s="1"/>
      <c r="U432" s="90">
        <v>10632</v>
      </c>
      <c r="V432" s="102">
        <v>39364</v>
      </c>
    </row>
    <row r="433" spans="1:22" x14ac:dyDescent="0.45">
      <c r="A433" s="15" t="s">
        <v>21</v>
      </c>
      <c r="B433" s="1">
        <v>20</v>
      </c>
      <c r="C433" s="1">
        <v>181</v>
      </c>
      <c r="D433" s="1">
        <v>111</v>
      </c>
      <c r="E433" s="1">
        <v>172</v>
      </c>
      <c r="F433" s="1">
        <v>445</v>
      </c>
      <c r="G433" s="1">
        <v>59</v>
      </c>
      <c r="H433" s="1">
        <v>14</v>
      </c>
      <c r="I433" s="1">
        <v>38</v>
      </c>
      <c r="J433" s="1">
        <v>4</v>
      </c>
      <c r="K433" s="102">
        <v>240</v>
      </c>
      <c r="L433">
        <v>192</v>
      </c>
      <c r="M433">
        <v>370</v>
      </c>
      <c r="N433">
        <v>11</v>
      </c>
      <c r="O433">
        <v>1</v>
      </c>
      <c r="P433">
        <v>9</v>
      </c>
      <c r="Q433">
        <v>46</v>
      </c>
      <c r="R433">
        <v>71</v>
      </c>
      <c r="S433">
        <v>23</v>
      </c>
      <c r="T433">
        <v>2</v>
      </c>
      <c r="U433">
        <v>1600</v>
      </c>
      <c r="V433">
        <v>3609</v>
      </c>
    </row>
    <row r="434" spans="1:22" x14ac:dyDescent="0.45">
      <c r="A434" s="15" t="s">
        <v>22</v>
      </c>
      <c r="B434" s="1"/>
      <c r="C434" s="1">
        <v>136</v>
      </c>
      <c r="D434" s="1">
        <v>56</v>
      </c>
      <c r="E434" s="1">
        <v>66</v>
      </c>
      <c r="F434" s="1">
        <v>265</v>
      </c>
      <c r="G434" s="1">
        <v>15</v>
      </c>
      <c r="H434" s="1">
        <v>1</v>
      </c>
      <c r="I434" s="1">
        <v>3</v>
      </c>
      <c r="J434" s="1">
        <v>1</v>
      </c>
      <c r="K434" s="1">
        <v>46</v>
      </c>
      <c r="L434" s="1">
        <v>26</v>
      </c>
      <c r="M434" s="1">
        <v>292</v>
      </c>
      <c r="N434" s="1"/>
      <c r="O434" s="1">
        <v>1</v>
      </c>
      <c r="P434" s="1">
        <v>2</v>
      </c>
      <c r="Q434" s="1">
        <v>5</v>
      </c>
      <c r="R434" s="1">
        <v>16</v>
      </c>
      <c r="S434" s="1">
        <v>10</v>
      </c>
      <c r="T434" s="1"/>
      <c r="U434" s="90">
        <v>1951</v>
      </c>
      <c r="V434" s="102">
        <v>2892</v>
      </c>
    </row>
    <row r="435" spans="1:22" x14ac:dyDescent="0.45">
      <c r="A435" s="15" t="s">
        <v>5</v>
      </c>
      <c r="B435" s="1">
        <v>125</v>
      </c>
      <c r="C435" s="1">
        <v>1605</v>
      </c>
      <c r="D435" s="1">
        <v>1067</v>
      </c>
      <c r="E435" s="1">
        <v>952</v>
      </c>
      <c r="F435" s="1">
        <v>2488</v>
      </c>
      <c r="G435" s="1">
        <v>210</v>
      </c>
      <c r="H435" s="1">
        <v>8762</v>
      </c>
      <c r="I435" s="1">
        <v>52</v>
      </c>
      <c r="J435" s="1">
        <v>44</v>
      </c>
      <c r="K435" s="1">
        <v>778</v>
      </c>
      <c r="L435" s="1">
        <v>995</v>
      </c>
      <c r="M435" s="1">
        <v>1429</v>
      </c>
      <c r="N435" s="1">
        <v>38</v>
      </c>
      <c r="O435" s="1">
        <v>42</v>
      </c>
      <c r="P435" s="1">
        <v>19</v>
      </c>
      <c r="Q435" s="1">
        <v>133</v>
      </c>
      <c r="R435" s="1">
        <v>252</v>
      </c>
      <c r="S435" s="1">
        <v>165</v>
      </c>
      <c r="T435" s="1">
        <v>36</v>
      </c>
      <c r="U435" s="90">
        <v>7404</v>
      </c>
      <c r="V435" s="102">
        <v>26596</v>
      </c>
    </row>
    <row r="436" spans="1:22" x14ac:dyDescent="0.45">
      <c r="A436" s="15" t="s">
        <v>20</v>
      </c>
      <c r="B436" s="1"/>
      <c r="C436" s="1">
        <v>187</v>
      </c>
      <c r="D436" s="1"/>
      <c r="E436" s="1">
        <v>124</v>
      </c>
      <c r="F436" s="1">
        <v>2</v>
      </c>
      <c r="G436" s="1"/>
      <c r="H436" s="1">
        <v>29</v>
      </c>
      <c r="I436" s="1"/>
      <c r="J436" s="1"/>
      <c r="K436" s="1">
        <v>1</v>
      </c>
      <c r="L436" s="1"/>
      <c r="M436" s="1">
        <v>171</v>
      </c>
      <c r="N436" s="1"/>
      <c r="O436" s="1"/>
      <c r="P436" s="1"/>
      <c r="Q436" s="1"/>
      <c r="R436" s="1">
        <v>75</v>
      </c>
      <c r="S436" s="1"/>
      <c r="T436" s="1"/>
      <c r="U436" s="90">
        <v>1689</v>
      </c>
      <c r="V436" s="102">
        <v>2278</v>
      </c>
    </row>
    <row r="437" spans="1:22" x14ac:dyDescent="0.45">
      <c r="A437" s="15" t="s">
        <v>6</v>
      </c>
      <c r="B437" s="1">
        <v>265</v>
      </c>
      <c r="C437" s="1">
        <v>338</v>
      </c>
      <c r="D437" s="1">
        <v>219</v>
      </c>
      <c r="E437" s="1">
        <v>77</v>
      </c>
      <c r="F437" s="1">
        <v>82</v>
      </c>
      <c r="G437" s="1">
        <v>19</v>
      </c>
      <c r="H437" s="1">
        <v>180</v>
      </c>
      <c r="I437" s="1">
        <v>65</v>
      </c>
      <c r="J437" s="1">
        <v>15</v>
      </c>
      <c r="K437" s="1">
        <v>12</v>
      </c>
      <c r="L437" s="1">
        <v>2</v>
      </c>
      <c r="M437" s="1">
        <v>413</v>
      </c>
      <c r="N437" s="1">
        <v>1</v>
      </c>
      <c r="O437" s="1"/>
      <c r="P437" s="1"/>
      <c r="Q437" s="1"/>
      <c r="R437" s="1">
        <v>108</v>
      </c>
      <c r="S437" s="1"/>
      <c r="T437" s="1"/>
      <c r="U437" s="90">
        <v>7069</v>
      </c>
      <c r="V437" s="102">
        <v>8865</v>
      </c>
    </row>
    <row r="438" spans="1:22" x14ac:dyDescent="0.45">
      <c r="A438" s="15" t="s">
        <v>7</v>
      </c>
      <c r="B438" s="1">
        <v>158</v>
      </c>
      <c r="C438" s="1">
        <v>2375</v>
      </c>
      <c r="D438" s="1">
        <v>577</v>
      </c>
      <c r="E438" s="1">
        <v>1191</v>
      </c>
      <c r="F438" s="1">
        <v>1640</v>
      </c>
      <c r="G438" s="1">
        <v>412</v>
      </c>
      <c r="H438" s="1">
        <v>337</v>
      </c>
      <c r="I438" s="1">
        <v>133</v>
      </c>
      <c r="J438" s="1">
        <v>319</v>
      </c>
      <c r="K438" s="1">
        <v>618</v>
      </c>
      <c r="L438" s="1">
        <v>1502</v>
      </c>
      <c r="M438" s="1">
        <v>3165</v>
      </c>
      <c r="N438" s="1"/>
      <c r="O438" s="1"/>
      <c r="P438" s="1"/>
      <c r="Q438" s="1">
        <v>74</v>
      </c>
      <c r="R438" s="1">
        <v>442</v>
      </c>
      <c r="S438" s="1"/>
      <c r="T438" s="1"/>
      <c r="U438" s="90">
        <v>11770</v>
      </c>
      <c r="V438" s="102">
        <v>24713</v>
      </c>
    </row>
    <row r="439" spans="1:22" x14ac:dyDescent="0.45">
      <c r="A439" s="15" t="s">
        <v>8</v>
      </c>
      <c r="B439" s="1">
        <v>99</v>
      </c>
      <c r="C439" s="1">
        <v>343</v>
      </c>
      <c r="D439" s="1">
        <v>201</v>
      </c>
      <c r="E439" s="1">
        <v>339</v>
      </c>
      <c r="F439" s="1">
        <v>371</v>
      </c>
      <c r="G439" s="1">
        <v>191</v>
      </c>
      <c r="H439" s="1">
        <v>97</v>
      </c>
      <c r="I439" s="1">
        <v>13</v>
      </c>
      <c r="J439" s="1">
        <v>632</v>
      </c>
      <c r="K439" s="1">
        <v>89</v>
      </c>
      <c r="L439" s="1">
        <v>117</v>
      </c>
      <c r="M439" s="1">
        <v>618</v>
      </c>
      <c r="N439" s="1">
        <v>8</v>
      </c>
      <c r="O439" s="1">
        <v>1</v>
      </c>
      <c r="P439" s="1">
        <v>5</v>
      </c>
      <c r="Q439" s="1">
        <v>11</v>
      </c>
      <c r="R439" s="1">
        <v>27</v>
      </c>
      <c r="S439" s="1">
        <v>26</v>
      </c>
      <c r="T439" s="1">
        <v>4</v>
      </c>
      <c r="U439" s="90">
        <v>6082</v>
      </c>
      <c r="V439" s="102">
        <v>9274</v>
      </c>
    </row>
    <row r="440" spans="1:22" x14ac:dyDescent="0.45">
      <c r="A440" s="15" t="s">
        <v>9</v>
      </c>
      <c r="B440" s="19">
        <v>11</v>
      </c>
      <c r="C440" s="19">
        <v>478</v>
      </c>
      <c r="D440" s="19">
        <v>190</v>
      </c>
      <c r="E440" s="19">
        <v>404</v>
      </c>
      <c r="F440" s="19">
        <v>303</v>
      </c>
      <c r="G440" s="19">
        <v>32</v>
      </c>
      <c r="H440" s="19">
        <v>524</v>
      </c>
      <c r="I440" s="19">
        <v>10</v>
      </c>
      <c r="J440" s="19"/>
      <c r="K440" s="19">
        <v>232</v>
      </c>
      <c r="L440" s="19">
        <v>194</v>
      </c>
      <c r="M440" s="19">
        <v>326</v>
      </c>
      <c r="N440" s="19">
        <v>2</v>
      </c>
      <c r="O440" s="19">
        <v>2</v>
      </c>
      <c r="P440" s="19">
        <v>4</v>
      </c>
      <c r="Q440" s="19">
        <v>8</v>
      </c>
      <c r="R440" s="19">
        <v>24</v>
      </c>
      <c r="S440" s="19">
        <v>42</v>
      </c>
      <c r="T440" s="19">
        <v>2</v>
      </c>
      <c r="U440" s="91">
        <v>596</v>
      </c>
      <c r="V440" s="103">
        <v>3384</v>
      </c>
    </row>
    <row r="441" spans="1:22" x14ac:dyDescent="0.45">
      <c r="A441" s="15" t="s">
        <v>10</v>
      </c>
      <c r="B441" s="1">
        <v>5</v>
      </c>
      <c r="C441" s="1">
        <v>118</v>
      </c>
      <c r="D441" s="1">
        <v>80</v>
      </c>
      <c r="E441" s="1">
        <v>60</v>
      </c>
      <c r="F441" s="1">
        <v>190</v>
      </c>
      <c r="G441" s="1">
        <v>23</v>
      </c>
      <c r="H441" s="1">
        <v>19</v>
      </c>
      <c r="I441" s="1">
        <v>4</v>
      </c>
      <c r="J441" s="1">
        <v>2</v>
      </c>
      <c r="K441" s="1">
        <v>42</v>
      </c>
      <c r="L441" s="1">
        <v>74</v>
      </c>
      <c r="M441" s="1">
        <v>160</v>
      </c>
      <c r="N441" s="1">
        <v>2</v>
      </c>
      <c r="O441" s="1">
        <v>2</v>
      </c>
      <c r="P441" s="1">
        <v>1</v>
      </c>
      <c r="Q441" s="1">
        <v>6</v>
      </c>
      <c r="R441" s="1">
        <v>14</v>
      </c>
      <c r="S441" s="1">
        <v>9</v>
      </c>
      <c r="T441" s="1"/>
      <c r="U441" s="90">
        <v>2830</v>
      </c>
      <c r="V441" s="104">
        <v>3641</v>
      </c>
    </row>
    <row r="442" spans="1:22" x14ac:dyDescent="0.45">
      <c r="A442" s="15" t="s">
        <v>11</v>
      </c>
      <c r="B442" s="1">
        <v>409</v>
      </c>
      <c r="C442" s="1">
        <v>8379</v>
      </c>
      <c r="D442" s="1">
        <v>2424</v>
      </c>
      <c r="E442" s="1">
        <v>2715</v>
      </c>
      <c r="F442" s="1">
        <v>4283</v>
      </c>
      <c r="G442" s="1">
        <v>184</v>
      </c>
      <c r="H442" s="1">
        <v>2</v>
      </c>
      <c r="I442" s="1">
        <v>1</v>
      </c>
      <c r="J442" s="1">
        <v>2</v>
      </c>
      <c r="K442" s="1">
        <v>141</v>
      </c>
      <c r="L442" s="1">
        <v>77</v>
      </c>
      <c r="M442" s="1">
        <v>10935</v>
      </c>
      <c r="N442" s="1">
        <v>4</v>
      </c>
      <c r="O442" s="1">
        <v>1</v>
      </c>
      <c r="P442" s="1"/>
      <c r="Q442" s="1">
        <v>8</v>
      </c>
      <c r="R442" s="1">
        <v>16</v>
      </c>
      <c r="S442" s="1">
        <v>39</v>
      </c>
      <c r="T442" s="1">
        <v>1</v>
      </c>
      <c r="U442" s="90">
        <v>3457</v>
      </c>
      <c r="V442" s="104">
        <v>33078</v>
      </c>
    </row>
    <row r="443" spans="1:22" x14ac:dyDescent="0.45">
      <c r="A443" s="15" t="s">
        <v>12</v>
      </c>
      <c r="B443" s="1">
        <v>92</v>
      </c>
      <c r="C443" s="1">
        <v>1416</v>
      </c>
      <c r="D443" s="1">
        <v>678</v>
      </c>
      <c r="E443" s="1">
        <v>429</v>
      </c>
      <c r="F443" s="1">
        <v>1865</v>
      </c>
      <c r="G443" s="1">
        <v>625</v>
      </c>
      <c r="H443" s="1">
        <v>95</v>
      </c>
      <c r="I443" s="1">
        <v>32</v>
      </c>
      <c r="J443" s="1">
        <v>13</v>
      </c>
      <c r="K443" s="1">
        <v>442</v>
      </c>
      <c r="L443" s="1">
        <v>546</v>
      </c>
      <c r="M443" s="1">
        <v>687</v>
      </c>
      <c r="N443" s="1">
        <v>7</v>
      </c>
      <c r="O443" s="1">
        <v>9</v>
      </c>
      <c r="P443" s="1">
        <v>44</v>
      </c>
      <c r="Q443" s="1">
        <v>35</v>
      </c>
      <c r="R443" s="1">
        <v>210</v>
      </c>
      <c r="S443" s="1">
        <v>86</v>
      </c>
      <c r="T443" s="1">
        <v>12</v>
      </c>
      <c r="U443" s="90">
        <v>851</v>
      </c>
      <c r="V443" s="104">
        <v>8174</v>
      </c>
    </row>
    <row r="444" spans="1:22" x14ac:dyDescent="0.45">
      <c r="A444" s="15" t="s">
        <v>13</v>
      </c>
      <c r="B444" s="1">
        <v>7</v>
      </c>
      <c r="C444" s="1">
        <v>73</v>
      </c>
      <c r="D444" s="1">
        <v>39</v>
      </c>
      <c r="E444" s="1">
        <v>38</v>
      </c>
      <c r="F444" s="1">
        <v>122</v>
      </c>
      <c r="G444" s="1">
        <v>17</v>
      </c>
      <c r="H444" s="1">
        <v>4</v>
      </c>
      <c r="I444" s="1">
        <v>3</v>
      </c>
      <c r="J444" s="1"/>
      <c r="K444" s="1">
        <v>28</v>
      </c>
      <c r="L444" s="1">
        <v>35</v>
      </c>
      <c r="M444" s="1">
        <v>30</v>
      </c>
      <c r="N444" s="1">
        <v>1</v>
      </c>
      <c r="O444" s="1"/>
      <c r="P444" s="1">
        <v>3</v>
      </c>
      <c r="Q444" s="1">
        <v>10</v>
      </c>
      <c r="R444" s="1">
        <v>8</v>
      </c>
      <c r="S444" s="1">
        <v>10</v>
      </c>
      <c r="T444" s="1"/>
      <c r="U444" s="90">
        <v>390</v>
      </c>
      <c r="V444" s="104">
        <v>818</v>
      </c>
    </row>
    <row r="445" spans="1:22" x14ac:dyDescent="0.45">
      <c r="A445" s="15" t="s">
        <v>14</v>
      </c>
      <c r="B445" s="1">
        <v>157</v>
      </c>
      <c r="C445" s="1">
        <v>3334</v>
      </c>
      <c r="D445" s="1">
        <v>2684</v>
      </c>
      <c r="E445" s="1">
        <v>970</v>
      </c>
      <c r="F445" s="1">
        <v>1825</v>
      </c>
      <c r="G445" s="1">
        <v>640</v>
      </c>
      <c r="H445" s="1">
        <v>294</v>
      </c>
      <c r="I445" s="1">
        <v>48</v>
      </c>
      <c r="J445" s="1">
        <v>24</v>
      </c>
      <c r="K445" s="1">
        <v>715</v>
      </c>
      <c r="L445" s="1">
        <v>600</v>
      </c>
      <c r="M445" s="1">
        <v>1499</v>
      </c>
      <c r="N445" s="1">
        <v>16</v>
      </c>
      <c r="O445" s="1">
        <v>5</v>
      </c>
      <c r="P445" s="1">
        <v>36</v>
      </c>
      <c r="Q445" s="1">
        <v>48</v>
      </c>
      <c r="R445" s="1">
        <v>477</v>
      </c>
      <c r="S445" s="1">
        <v>98</v>
      </c>
      <c r="T445" s="1">
        <v>9</v>
      </c>
      <c r="U445" s="90">
        <v>12849</v>
      </c>
      <c r="V445" s="104">
        <v>26328</v>
      </c>
    </row>
    <row r="446" spans="1:22" x14ac:dyDescent="0.45">
      <c r="A446" s="15" t="s">
        <v>15</v>
      </c>
      <c r="B446" s="1">
        <v>106</v>
      </c>
      <c r="C446" s="1">
        <v>3395</v>
      </c>
      <c r="D446" s="1">
        <v>2514</v>
      </c>
      <c r="E446" s="1">
        <v>866</v>
      </c>
      <c r="F446" s="1">
        <v>3095</v>
      </c>
      <c r="G446" s="1">
        <v>1305</v>
      </c>
      <c r="H446" s="1">
        <v>224</v>
      </c>
      <c r="I446" s="1">
        <v>83</v>
      </c>
      <c r="J446" s="1">
        <v>16</v>
      </c>
      <c r="K446" s="1">
        <v>868</v>
      </c>
      <c r="L446" s="1">
        <v>1225</v>
      </c>
      <c r="M446" s="1">
        <v>1209</v>
      </c>
      <c r="N446" s="1">
        <v>30</v>
      </c>
      <c r="O446" s="1">
        <v>11</v>
      </c>
      <c r="P446" s="1">
        <v>167</v>
      </c>
      <c r="Q446" s="1">
        <v>121</v>
      </c>
      <c r="R446" s="1">
        <v>372</v>
      </c>
      <c r="S446" s="1">
        <v>180</v>
      </c>
      <c r="T446" s="1">
        <v>21</v>
      </c>
      <c r="U446" s="90">
        <v>5821</v>
      </c>
      <c r="V446" s="104">
        <v>21629</v>
      </c>
    </row>
    <row r="447" spans="1:22" x14ac:dyDescent="0.45">
      <c r="A447" s="15" t="s">
        <v>16</v>
      </c>
      <c r="B447" s="1">
        <v>7</v>
      </c>
      <c r="C447" s="1">
        <v>190</v>
      </c>
      <c r="D447" s="1">
        <v>150</v>
      </c>
      <c r="E447" s="1">
        <v>93</v>
      </c>
      <c r="F447" s="1">
        <v>251</v>
      </c>
      <c r="G447" s="1">
        <v>26</v>
      </c>
      <c r="H447" s="1">
        <v>55</v>
      </c>
      <c r="I447" s="1">
        <v>3</v>
      </c>
      <c r="J447" s="1">
        <v>1</v>
      </c>
      <c r="K447" s="1">
        <v>68</v>
      </c>
      <c r="L447" s="1">
        <v>136</v>
      </c>
      <c r="M447" s="1">
        <v>145</v>
      </c>
      <c r="N447" s="1">
        <v>1</v>
      </c>
      <c r="O447" s="1"/>
      <c r="P447" s="1">
        <v>1</v>
      </c>
      <c r="Q447" s="1">
        <v>6</v>
      </c>
      <c r="R447" s="1">
        <v>8</v>
      </c>
      <c r="S447" s="1">
        <v>6</v>
      </c>
      <c r="T447" s="1"/>
      <c r="U447" s="90">
        <v>537</v>
      </c>
      <c r="V447" s="104">
        <v>1684</v>
      </c>
    </row>
    <row r="448" spans="1:22" x14ac:dyDescent="0.45">
      <c r="A448" s="15" t="s">
        <v>17</v>
      </c>
      <c r="B448" s="1">
        <v>19</v>
      </c>
      <c r="C448" s="1">
        <v>1151</v>
      </c>
      <c r="D448" s="1">
        <v>825</v>
      </c>
      <c r="E448" s="1">
        <v>247</v>
      </c>
      <c r="F448" s="1">
        <v>1627</v>
      </c>
      <c r="G448" s="1">
        <v>208</v>
      </c>
      <c r="H448" s="1">
        <v>47</v>
      </c>
      <c r="I448" s="1">
        <v>14</v>
      </c>
      <c r="J448" s="1">
        <v>10</v>
      </c>
      <c r="K448" s="1">
        <v>331</v>
      </c>
      <c r="L448" s="1">
        <v>499</v>
      </c>
      <c r="M448" s="1">
        <v>555</v>
      </c>
      <c r="N448" s="1">
        <v>15</v>
      </c>
      <c r="O448" s="1">
        <v>8</v>
      </c>
      <c r="P448" s="1">
        <v>31</v>
      </c>
      <c r="Q448" s="1">
        <v>50</v>
      </c>
      <c r="R448" s="1">
        <v>137</v>
      </c>
      <c r="S448" s="1">
        <v>62</v>
      </c>
      <c r="T448" s="1">
        <v>2</v>
      </c>
      <c r="U448" s="90">
        <v>4164</v>
      </c>
      <c r="V448" s="104">
        <v>10002</v>
      </c>
    </row>
    <row r="449" spans="1:22" x14ac:dyDescent="0.45">
      <c r="A449" s="15" t="s">
        <v>18</v>
      </c>
      <c r="B449" s="1">
        <v>229</v>
      </c>
      <c r="C449" s="1">
        <v>4622</v>
      </c>
      <c r="D449" s="1">
        <v>2822</v>
      </c>
      <c r="E449" s="1">
        <v>956</v>
      </c>
      <c r="F449" s="1">
        <v>5026</v>
      </c>
      <c r="G449" s="1">
        <v>489</v>
      </c>
      <c r="H449" s="1">
        <v>794</v>
      </c>
      <c r="I449" s="1">
        <v>40</v>
      </c>
      <c r="J449" s="1">
        <v>17</v>
      </c>
      <c r="K449" s="1">
        <v>699</v>
      </c>
      <c r="L449" s="1">
        <v>377</v>
      </c>
      <c r="M449" s="1">
        <v>2719</v>
      </c>
      <c r="N449" s="1">
        <v>12</v>
      </c>
      <c r="O449" s="1">
        <v>10</v>
      </c>
      <c r="P449" s="1">
        <v>94</v>
      </c>
      <c r="Q449" s="1">
        <v>46</v>
      </c>
      <c r="R449" s="1">
        <v>340</v>
      </c>
      <c r="S449" s="1">
        <v>76</v>
      </c>
      <c r="T449" s="1">
        <v>4</v>
      </c>
      <c r="U449" s="90">
        <v>4005</v>
      </c>
      <c r="V449" s="104">
        <v>23377</v>
      </c>
    </row>
    <row r="450" spans="1:22" x14ac:dyDescent="0.45">
      <c r="A450" s="15" t="s">
        <v>19</v>
      </c>
      <c r="B450" s="1"/>
      <c r="C450" s="1">
        <v>204</v>
      </c>
      <c r="D450" s="1">
        <v>75</v>
      </c>
      <c r="E450" s="1">
        <v>61</v>
      </c>
      <c r="F450" s="1"/>
      <c r="G450" s="1"/>
      <c r="H450" s="1">
        <v>87</v>
      </c>
      <c r="I450" s="1"/>
      <c r="J450" s="1"/>
      <c r="K450" s="1"/>
      <c r="L450" s="1"/>
      <c r="M450" s="1">
        <v>196</v>
      </c>
      <c r="N450" s="1"/>
      <c r="O450" s="1"/>
      <c r="P450" s="1"/>
      <c r="Q450" s="1"/>
      <c r="R450" s="1">
        <v>38</v>
      </c>
      <c r="S450" s="1"/>
      <c r="T450" s="1"/>
      <c r="U450" s="90">
        <v>730</v>
      </c>
      <c r="V450" s="104">
        <v>1391</v>
      </c>
    </row>
    <row r="451" spans="1:22" ht="14.1" thickBot="1" x14ac:dyDescent="0.5">
      <c r="A451" s="16" t="s">
        <v>0</v>
      </c>
      <c r="B451" s="26">
        <v>7566</v>
      </c>
      <c r="C451" s="26">
        <v>31949</v>
      </c>
      <c r="D451" s="26">
        <v>15611</v>
      </c>
      <c r="E451" s="26">
        <v>14632</v>
      </c>
      <c r="F451" s="26">
        <v>27342</v>
      </c>
      <c r="G451" s="26">
        <v>10482</v>
      </c>
      <c r="H451" s="26">
        <v>11925</v>
      </c>
      <c r="I451" s="26">
        <v>669</v>
      </c>
      <c r="J451" s="26">
        <v>1810</v>
      </c>
      <c r="K451" s="26">
        <v>9862</v>
      </c>
      <c r="L451" s="26">
        <v>8257</v>
      </c>
      <c r="M451" s="26">
        <v>30762</v>
      </c>
      <c r="N451" s="26">
        <v>509</v>
      </c>
      <c r="O451" s="26">
        <v>2906</v>
      </c>
      <c r="P451" s="26">
        <v>1119</v>
      </c>
      <c r="Q451" s="26">
        <v>856</v>
      </c>
      <c r="R451" s="26">
        <v>4015</v>
      </c>
      <c r="S451" s="26">
        <v>1314</v>
      </c>
      <c r="T451" s="26">
        <v>180</v>
      </c>
      <c r="U451" s="92">
        <v>87507</v>
      </c>
      <c r="V451" s="89">
        <v>269273</v>
      </c>
    </row>
  </sheetData>
  <mergeCells count="50">
    <mergeCell ref="B32:H32"/>
    <mergeCell ref="I32:I33"/>
    <mergeCell ref="B50:I50"/>
    <mergeCell ref="A335:A337"/>
    <mergeCell ref="A305:A307"/>
    <mergeCell ref="A311:A313"/>
    <mergeCell ref="A317:A319"/>
    <mergeCell ref="A320:A322"/>
    <mergeCell ref="A323:A325"/>
    <mergeCell ref="A326:A328"/>
    <mergeCell ref="A329:A331"/>
    <mergeCell ref="A332:A334"/>
    <mergeCell ref="A308:A310"/>
    <mergeCell ref="A314:A316"/>
    <mergeCell ref="A344:A346"/>
    <mergeCell ref="A347:A349"/>
    <mergeCell ref="A350:A352"/>
    <mergeCell ref="A353:A355"/>
    <mergeCell ref="A32:A33"/>
    <mergeCell ref="A341:A343"/>
    <mergeCell ref="R3:Y3"/>
    <mergeCell ref="B4:H4"/>
    <mergeCell ref="J4:P4"/>
    <mergeCell ref="R4:X4"/>
    <mergeCell ref="Y4:Y5"/>
    <mergeCell ref="Q4:Q5"/>
    <mergeCell ref="I4:I5"/>
    <mergeCell ref="R50:R52"/>
    <mergeCell ref="A50:A52"/>
    <mergeCell ref="J50:Q50"/>
    <mergeCell ref="J51:P51"/>
    <mergeCell ref="B51:H51"/>
    <mergeCell ref="I51:I52"/>
    <mergeCell ref="Q51:Q52"/>
    <mergeCell ref="A362:A364"/>
    <mergeCell ref="A400:K400"/>
    <mergeCell ref="A427:K427"/>
    <mergeCell ref="A1:K1"/>
    <mergeCell ref="A30:K30"/>
    <mergeCell ref="A48:K48"/>
    <mergeCell ref="A302:K302"/>
    <mergeCell ref="A373:K373"/>
    <mergeCell ref="A3:A5"/>
    <mergeCell ref="B3:I3"/>
    <mergeCell ref="J3:Q3"/>
    <mergeCell ref="A356:A358"/>
    <mergeCell ref="A359:A361"/>
    <mergeCell ref="A365:A367"/>
    <mergeCell ref="A368:A370"/>
    <mergeCell ref="A338:A34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476"/>
  <sheetViews>
    <sheetView topLeftCell="A468" zoomScale="60" zoomScaleNormal="60" workbookViewId="0">
      <selection activeCell="A226" sqref="A226:K226"/>
    </sheetView>
  </sheetViews>
  <sheetFormatPr defaultColWidth="8.80859375" defaultRowHeight="13.8" x14ac:dyDescent="0.45"/>
  <cols>
    <col min="1" max="1" width="33" customWidth="1"/>
    <col min="2" max="2" width="16.5703125" customWidth="1"/>
    <col min="3" max="4" width="11.47265625" customWidth="1"/>
    <col min="6" max="6" width="10.5703125" bestFit="1" customWidth="1"/>
    <col min="8" max="8" width="14" customWidth="1"/>
    <col min="9" max="9" width="9.09375" bestFit="1" customWidth="1"/>
    <col min="10" max="10" width="12.09375" bestFit="1" customWidth="1"/>
    <col min="11" max="11" width="10.80859375" bestFit="1" customWidth="1"/>
    <col min="12" max="12" width="11.09375" bestFit="1" customWidth="1"/>
    <col min="13" max="13" width="9.09375" bestFit="1" customWidth="1"/>
    <col min="14" max="14" width="11.80859375" bestFit="1" customWidth="1"/>
    <col min="15" max="15" width="10.80859375" bestFit="1" customWidth="1"/>
    <col min="16" max="16" width="13.09375" bestFit="1" customWidth="1"/>
    <col min="17" max="17" width="10.80859375" bestFit="1" customWidth="1"/>
    <col min="18" max="18" width="14.09375" customWidth="1"/>
    <col min="19" max="19" width="10" bestFit="1" customWidth="1"/>
    <col min="20" max="20" width="10.234375" customWidth="1"/>
  </cols>
  <sheetData>
    <row r="1" spans="1:26" s="255" customFormat="1" ht="46.5" customHeight="1" x14ac:dyDescent="0.45">
      <c r="A1" s="594" t="s">
        <v>271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</row>
    <row r="2" spans="1:26" ht="15" customHeight="1" thickBot="1" x14ac:dyDescent="0.5"/>
    <row r="3" spans="1:26" ht="42.75" customHeight="1" x14ac:dyDescent="0.45">
      <c r="A3" s="607" t="s">
        <v>1</v>
      </c>
      <c r="B3" s="615" t="s">
        <v>45</v>
      </c>
      <c r="C3" s="613" t="s">
        <v>182</v>
      </c>
      <c r="D3" s="617"/>
      <c r="E3" s="613" t="s">
        <v>183</v>
      </c>
      <c r="F3" s="617"/>
      <c r="G3" s="613" t="s">
        <v>37</v>
      </c>
      <c r="H3" s="617"/>
      <c r="I3" s="613" t="s">
        <v>35</v>
      </c>
      <c r="J3" s="617"/>
      <c r="K3" s="613" t="s">
        <v>33</v>
      </c>
      <c r="L3" s="617"/>
      <c r="M3" s="613" t="s">
        <v>38</v>
      </c>
      <c r="N3" s="617"/>
      <c r="O3" s="613" t="s">
        <v>34</v>
      </c>
      <c r="P3" s="617"/>
      <c r="Q3" s="613" t="s">
        <v>30</v>
      </c>
      <c r="R3" s="617"/>
      <c r="S3" s="613" t="s">
        <v>32</v>
      </c>
      <c r="T3" s="617"/>
      <c r="U3" s="613" t="s">
        <v>36</v>
      </c>
      <c r="V3" s="617"/>
      <c r="W3" s="613" t="s">
        <v>31</v>
      </c>
      <c r="X3" s="617"/>
      <c r="Y3" s="613" t="s">
        <v>39</v>
      </c>
      <c r="Z3" s="614"/>
    </row>
    <row r="4" spans="1:26" ht="14.1" thickBot="1" x14ac:dyDescent="0.5">
      <c r="A4" s="608"/>
      <c r="B4" s="616"/>
      <c r="C4" s="111" t="s">
        <v>70</v>
      </c>
      <c r="D4" s="111" t="s">
        <v>71</v>
      </c>
      <c r="E4" s="111" t="s">
        <v>70</v>
      </c>
      <c r="F4" s="111" t="s">
        <v>71</v>
      </c>
      <c r="G4" s="111" t="s">
        <v>70</v>
      </c>
      <c r="H4" s="111" t="s">
        <v>71</v>
      </c>
      <c r="I4" s="111" t="s">
        <v>70</v>
      </c>
      <c r="J4" s="111" t="s">
        <v>71</v>
      </c>
      <c r="K4" s="111" t="s">
        <v>70</v>
      </c>
      <c r="L4" s="111" t="s">
        <v>71</v>
      </c>
      <c r="M4" s="111" t="s">
        <v>70</v>
      </c>
      <c r="N4" s="111" t="s">
        <v>71</v>
      </c>
      <c r="O4" s="111" t="s">
        <v>70</v>
      </c>
      <c r="P4" s="111" t="s">
        <v>71</v>
      </c>
      <c r="Q4" s="111" t="s">
        <v>70</v>
      </c>
      <c r="R4" s="111" t="s">
        <v>71</v>
      </c>
      <c r="S4" s="511" t="s">
        <v>70</v>
      </c>
      <c r="T4" s="511" t="s">
        <v>71</v>
      </c>
      <c r="U4" s="511" t="s">
        <v>70</v>
      </c>
      <c r="V4" s="511" t="s">
        <v>71</v>
      </c>
      <c r="W4" s="111" t="s">
        <v>70</v>
      </c>
      <c r="X4" s="111" t="s">
        <v>71</v>
      </c>
      <c r="Y4" s="212" t="s">
        <v>70</v>
      </c>
      <c r="Z4" s="112" t="s">
        <v>71</v>
      </c>
    </row>
    <row r="5" spans="1:26" x14ac:dyDescent="0.45">
      <c r="A5" s="560" t="s">
        <v>2</v>
      </c>
      <c r="B5" s="7" t="s">
        <v>43</v>
      </c>
      <c r="C5" s="72">
        <v>33</v>
      </c>
      <c r="D5" s="110">
        <v>8.4832904884318799E-2</v>
      </c>
      <c r="E5" s="73">
        <v>686</v>
      </c>
      <c r="F5" s="110">
        <v>0.13166986564299399</v>
      </c>
      <c r="G5" s="73">
        <v>422</v>
      </c>
      <c r="H5" s="110">
        <v>5.8214926196716803E-2</v>
      </c>
      <c r="I5" s="73">
        <v>77</v>
      </c>
      <c r="J5" s="110">
        <v>3.4191829484902299E-2</v>
      </c>
      <c r="K5" s="73">
        <v>146</v>
      </c>
      <c r="L5" s="110">
        <v>4.6556122448979602E-2</v>
      </c>
      <c r="M5" s="73">
        <v>225</v>
      </c>
      <c r="N5" s="110">
        <v>8.2387403881362106E-2</v>
      </c>
      <c r="O5" s="73">
        <v>121</v>
      </c>
      <c r="P5" s="110">
        <v>4.8968029138000801E-2</v>
      </c>
      <c r="Q5" s="73">
        <v>67</v>
      </c>
      <c r="R5" s="110">
        <v>9.1530054644808803E-2</v>
      </c>
      <c r="S5" s="110">
        <v>32</v>
      </c>
      <c r="T5" s="110">
        <v>5.3691275167785199E-2</v>
      </c>
      <c r="U5" s="110">
        <v>61</v>
      </c>
      <c r="V5" s="110">
        <v>4.7768206734534101E-2</v>
      </c>
      <c r="W5" s="73">
        <v>173</v>
      </c>
      <c r="X5" s="110">
        <v>0.10365488316357099</v>
      </c>
      <c r="Y5" s="97">
        <v>2043</v>
      </c>
      <c r="Z5" s="113">
        <v>7.3722575057736703E-2</v>
      </c>
    </row>
    <row r="6" spans="1:26" x14ac:dyDescent="0.45">
      <c r="A6" s="561"/>
      <c r="B6" s="8" t="s">
        <v>44</v>
      </c>
      <c r="C6" s="75">
        <v>42</v>
      </c>
      <c r="D6" s="105">
        <v>0.109947643979058</v>
      </c>
      <c r="E6" s="75">
        <v>578</v>
      </c>
      <c r="F6" s="105">
        <v>9.8972602739725996E-2</v>
      </c>
      <c r="G6" s="75">
        <v>388</v>
      </c>
      <c r="H6" s="105">
        <v>6.9372429822993006E-2</v>
      </c>
      <c r="I6" s="75">
        <v>176</v>
      </c>
      <c r="J6" s="105">
        <v>5.8297449486585003E-2</v>
      </c>
      <c r="K6" s="75">
        <v>477</v>
      </c>
      <c r="L6" s="105">
        <v>7.5035394053798998E-2</v>
      </c>
      <c r="M6" s="75">
        <v>337</v>
      </c>
      <c r="N6" s="105">
        <v>8.1302774427020497E-2</v>
      </c>
      <c r="O6" s="75">
        <v>169</v>
      </c>
      <c r="P6" s="105">
        <v>6.1076978677267801E-2</v>
      </c>
      <c r="Q6" s="75">
        <v>22</v>
      </c>
      <c r="R6" s="105">
        <v>8.6956521739130405E-2</v>
      </c>
      <c r="S6" s="105">
        <v>29</v>
      </c>
      <c r="T6" s="105">
        <v>4.6623794212218697E-2</v>
      </c>
      <c r="U6" s="105">
        <v>42</v>
      </c>
      <c r="V6" s="105">
        <v>4.2988741044012298E-2</v>
      </c>
      <c r="W6" s="75">
        <v>252</v>
      </c>
      <c r="X6" s="105">
        <v>7.9746835443037997E-2</v>
      </c>
      <c r="Y6" s="94">
        <v>2512</v>
      </c>
      <c r="Z6" s="106">
        <v>7.5856862449041204E-2</v>
      </c>
    </row>
    <row r="7" spans="1:26" ht="14.1" thickBot="1" x14ac:dyDescent="0.5">
      <c r="A7" s="562"/>
      <c r="B7" s="9" t="s">
        <v>39</v>
      </c>
      <c r="C7" s="76">
        <v>75</v>
      </c>
      <c r="D7" s="107">
        <v>9.7276264591439704E-2</v>
      </c>
      <c r="E7" s="77">
        <v>1264</v>
      </c>
      <c r="F7" s="108">
        <v>0.114389140271493</v>
      </c>
      <c r="G7" s="77">
        <v>810</v>
      </c>
      <c r="H7" s="108">
        <v>6.3074287494159803E-2</v>
      </c>
      <c r="I7" s="77">
        <v>253</v>
      </c>
      <c r="J7" s="108">
        <v>4.7998482261430497E-2</v>
      </c>
      <c r="K7" s="77">
        <v>623</v>
      </c>
      <c r="L7" s="108">
        <v>6.5627304329505906E-2</v>
      </c>
      <c r="M7" s="77">
        <v>562</v>
      </c>
      <c r="N7" s="108">
        <v>8.1733566026759699E-2</v>
      </c>
      <c r="O7" s="77">
        <v>290</v>
      </c>
      <c r="P7" s="108">
        <v>5.5364642993509003E-2</v>
      </c>
      <c r="Q7" s="77">
        <v>89</v>
      </c>
      <c r="R7" s="108">
        <v>9.0355329949238603E-2</v>
      </c>
      <c r="S7" s="108">
        <v>61</v>
      </c>
      <c r="T7" s="108">
        <v>5.0082101806239697E-2</v>
      </c>
      <c r="U7" s="108">
        <v>103</v>
      </c>
      <c r="V7" s="108">
        <v>4.56965394853594E-2</v>
      </c>
      <c r="W7" s="77">
        <v>425</v>
      </c>
      <c r="X7" s="108">
        <v>8.8009939946158605E-2</v>
      </c>
      <c r="Y7" s="95">
        <v>4555</v>
      </c>
      <c r="Z7" s="114">
        <v>7.4884508524175095E-2</v>
      </c>
    </row>
    <row r="8" spans="1:26" x14ac:dyDescent="0.45">
      <c r="A8" s="560" t="s">
        <v>3</v>
      </c>
      <c r="B8" s="7" t="s">
        <v>43</v>
      </c>
      <c r="C8" s="72">
        <v>5</v>
      </c>
      <c r="D8" s="110">
        <v>0.18518518518518501</v>
      </c>
      <c r="E8" s="73"/>
      <c r="F8" s="110"/>
      <c r="G8" s="73">
        <v>15</v>
      </c>
      <c r="H8" s="110">
        <v>7.00934579439252E-2</v>
      </c>
      <c r="I8" s="73">
        <v>3</v>
      </c>
      <c r="J8" s="110">
        <v>5.3571428571428603E-2</v>
      </c>
      <c r="K8" s="73">
        <v>5</v>
      </c>
      <c r="L8" s="110">
        <v>2.8409090909090901E-2</v>
      </c>
      <c r="M8" s="73">
        <v>12</v>
      </c>
      <c r="N8" s="110">
        <v>9.4488188976377993E-2</v>
      </c>
      <c r="O8" s="73">
        <v>25</v>
      </c>
      <c r="P8" s="110">
        <v>0.26041666666666702</v>
      </c>
      <c r="Q8" s="73">
        <v>4</v>
      </c>
      <c r="R8" s="110">
        <v>9.5238095238095205E-2</v>
      </c>
      <c r="S8" s="110">
        <v>1</v>
      </c>
      <c r="T8" s="110">
        <v>0.11111111111111099</v>
      </c>
      <c r="U8" s="110"/>
      <c r="V8" s="110"/>
      <c r="W8" s="73">
        <v>8</v>
      </c>
      <c r="X8" s="110">
        <v>0.145454545454545</v>
      </c>
      <c r="Y8" s="97">
        <v>78</v>
      </c>
      <c r="Z8" s="113">
        <v>9.4202898550724598E-2</v>
      </c>
    </row>
    <row r="9" spans="1:26" x14ac:dyDescent="0.45">
      <c r="A9" s="561"/>
      <c r="B9" s="8" t="s">
        <v>44</v>
      </c>
      <c r="C9" s="75">
        <v>2</v>
      </c>
      <c r="D9" s="105">
        <v>0.105263157894737</v>
      </c>
      <c r="E9" s="75"/>
      <c r="F9" s="105"/>
      <c r="G9" s="75">
        <v>12</v>
      </c>
      <c r="H9" s="105">
        <v>7.1428571428571397E-2</v>
      </c>
      <c r="I9" s="75">
        <v>4</v>
      </c>
      <c r="J9" s="105">
        <v>5.9701492537313397E-2</v>
      </c>
      <c r="K9" s="75">
        <v>30</v>
      </c>
      <c r="L9" s="105">
        <v>9.6153846153846201E-2</v>
      </c>
      <c r="M9" s="75">
        <v>24</v>
      </c>
      <c r="N9" s="105">
        <v>0.10762331838564999</v>
      </c>
      <c r="O9" s="75">
        <v>8</v>
      </c>
      <c r="P9" s="105">
        <v>9.1954022988505704E-2</v>
      </c>
      <c r="Q9" s="75">
        <v>2</v>
      </c>
      <c r="R9" s="105">
        <v>0.33333333333333298</v>
      </c>
      <c r="S9" s="105"/>
      <c r="T9" s="105"/>
      <c r="U9" s="105"/>
      <c r="V9" s="105"/>
      <c r="W9" s="75">
        <v>12</v>
      </c>
      <c r="X9" s="105">
        <v>6.7039106145251395E-2</v>
      </c>
      <c r="Y9" s="94">
        <v>94</v>
      </c>
      <c r="Z9" s="106">
        <v>8.56102003642987E-2</v>
      </c>
    </row>
    <row r="10" spans="1:26" ht="14.1" thickBot="1" x14ac:dyDescent="0.5">
      <c r="A10" s="562"/>
      <c r="B10" s="9" t="s">
        <v>39</v>
      </c>
      <c r="C10" s="76">
        <v>7</v>
      </c>
      <c r="D10" s="107">
        <v>0.15217391304347799</v>
      </c>
      <c r="E10" s="77"/>
      <c r="F10" s="108"/>
      <c r="G10" s="77">
        <v>27</v>
      </c>
      <c r="H10" s="108">
        <v>7.06806282722513E-2</v>
      </c>
      <c r="I10" s="77">
        <v>7</v>
      </c>
      <c r="J10" s="108">
        <v>5.6910569105691103E-2</v>
      </c>
      <c r="K10" s="77">
        <v>35</v>
      </c>
      <c r="L10" s="108">
        <v>7.1721311475409805E-2</v>
      </c>
      <c r="M10" s="77">
        <v>36</v>
      </c>
      <c r="N10" s="108">
        <v>0.10285714285714299</v>
      </c>
      <c r="O10" s="77">
        <v>33</v>
      </c>
      <c r="P10" s="108">
        <v>0.18032786885245899</v>
      </c>
      <c r="Q10" s="77">
        <v>6</v>
      </c>
      <c r="R10" s="108">
        <v>0.125</v>
      </c>
      <c r="S10" s="108">
        <v>1</v>
      </c>
      <c r="T10" s="108">
        <v>5.5555555555555601E-2</v>
      </c>
      <c r="U10" s="108"/>
      <c r="V10" s="108"/>
      <c r="W10" s="77">
        <v>20</v>
      </c>
      <c r="X10" s="108">
        <v>8.54700854700855E-2</v>
      </c>
      <c r="Y10" s="95">
        <v>172</v>
      </c>
      <c r="Z10" s="114">
        <v>8.9304257528556599E-2</v>
      </c>
    </row>
    <row r="11" spans="1:26" x14ac:dyDescent="0.45">
      <c r="A11" s="560" t="s">
        <v>4</v>
      </c>
      <c r="B11" s="7" t="s">
        <v>43</v>
      </c>
      <c r="C11" s="72"/>
      <c r="D11" s="110"/>
      <c r="E11" s="73"/>
      <c r="F11" s="110"/>
      <c r="G11" s="73"/>
      <c r="H11" s="110"/>
      <c r="I11" s="73"/>
      <c r="J11" s="110"/>
      <c r="K11" s="73"/>
      <c r="L11" s="110"/>
      <c r="M11" s="73"/>
      <c r="N11" s="110"/>
      <c r="O11" s="73"/>
      <c r="P11" s="110"/>
      <c r="Q11" s="73"/>
      <c r="R11" s="110"/>
      <c r="S11" s="110"/>
      <c r="T11" s="110"/>
      <c r="U11" s="110"/>
      <c r="V11" s="110"/>
      <c r="W11" s="73"/>
      <c r="X11" s="110"/>
      <c r="Y11" s="97"/>
      <c r="Z11" s="113"/>
    </row>
    <row r="12" spans="1:26" x14ac:dyDescent="0.45">
      <c r="A12" s="561"/>
      <c r="B12" s="8" t="s">
        <v>44</v>
      </c>
      <c r="C12" s="75"/>
      <c r="D12" s="105"/>
      <c r="E12" s="75"/>
      <c r="F12" s="105"/>
      <c r="G12" s="75"/>
      <c r="H12" s="105"/>
      <c r="I12" s="75"/>
      <c r="J12" s="105"/>
      <c r="K12" s="75"/>
      <c r="L12" s="105"/>
      <c r="M12" s="75"/>
      <c r="N12" s="105"/>
      <c r="O12" s="75"/>
      <c r="P12" s="105"/>
      <c r="Q12" s="75"/>
      <c r="R12" s="105"/>
      <c r="S12" s="105"/>
      <c r="T12" s="105"/>
      <c r="U12" s="105"/>
      <c r="V12" s="105"/>
      <c r="W12" s="75"/>
      <c r="X12" s="105"/>
      <c r="Y12" s="94"/>
      <c r="Z12" s="106"/>
    </row>
    <row r="13" spans="1:26" ht="14.1" thickBot="1" x14ac:dyDescent="0.5">
      <c r="A13" s="562"/>
      <c r="B13" s="9" t="s">
        <v>39</v>
      </c>
      <c r="C13" s="76"/>
      <c r="D13" s="107"/>
      <c r="E13" s="77"/>
      <c r="F13" s="108"/>
      <c r="G13" s="77"/>
      <c r="H13" s="108"/>
      <c r="I13" s="77"/>
      <c r="J13" s="108"/>
      <c r="K13" s="77"/>
      <c r="L13" s="108"/>
      <c r="M13" s="77"/>
      <c r="N13" s="108"/>
      <c r="O13" s="77"/>
      <c r="P13" s="108"/>
      <c r="Q13" s="77"/>
      <c r="R13" s="108"/>
      <c r="S13" s="108"/>
      <c r="T13" s="108"/>
      <c r="U13" s="108"/>
      <c r="V13" s="108"/>
      <c r="W13" s="77"/>
      <c r="X13" s="108"/>
      <c r="Y13" s="95"/>
      <c r="Z13" s="109"/>
    </row>
    <row r="14" spans="1:26" x14ac:dyDescent="0.45">
      <c r="A14" s="560" t="s">
        <v>21</v>
      </c>
      <c r="B14" s="7" t="s">
        <v>43</v>
      </c>
      <c r="C14" s="72">
        <v>7</v>
      </c>
      <c r="D14" s="110">
        <v>1.8276762402088802E-2</v>
      </c>
      <c r="E14" s="73">
        <v>149</v>
      </c>
      <c r="F14" s="110">
        <v>0.122131147540984</v>
      </c>
      <c r="G14" s="73">
        <v>40</v>
      </c>
      <c r="H14" s="110">
        <v>4.7846889952153103E-2</v>
      </c>
      <c r="I14" s="73">
        <v>11</v>
      </c>
      <c r="J14" s="110">
        <v>2.04460966542751E-2</v>
      </c>
      <c r="K14" s="73">
        <v>28</v>
      </c>
      <c r="L14" s="110">
        <v>3.1638418079096002E-2</v>
      </c>
      <c r="M14" s="73">
        <v>22</v>
      </c>
      <c r="N14" s="110">
        <v>6.0439560439560398E-2</v>
      </c>
      <c r="O14" s="73">
        <v>5</v>
      </c>
      <c r="P14" s="110">
        <v>2.6595744680851099E-2</v>
      </c>
      <c r="Q14" s="73">
        <v>11</v>
      </c>
      <c r="R14" s="110">
        <v>8.2706766917293201E-2</v>
      </c>
      <c r="S14" s="110">
        <v>5</v>
      </c>
      <c r="T14" s="110">
        <v>6.4935064935064901E-2</v>
      </c>
      <c r="U14" s="110">
        <v>1</v>
      </c>
      <c r="V14" s="110">
        <v>1.58730158730159E-2</v>
      </c>
      <c r="W14" s="73">
        <v>40</v>
      </c>
      <c r="X14" s="110">
        <v>0.10638297872340401</v>
      </c>
      <c r="Y14" s="97">
        <v>319</v>
      </c>
      <c r="Z14" s="113">
        <v>6.3006122852064E-2</v>
      </c>
    </row>
    <row r="15" spans="1:26" x14ac:dyDescent="0.45">
      <c r="A15" s="561"/>
      <c r="B15" s="8" t="s">
        <v>44</v>
      </c>
      <c r="C15" s="75">
        <v>4</v>
      </c>
      <c r="D15" s="105">
        <v>9.4339622641509396E-3</v>
      </c>
      <c r="E15" s="75">
        <v>193</v>
      </c>
      <c r="F15" s="105">
        <v>0.118769230769231</v>
      </c>
      <c r="G15" s="75">
        <v>31</v>
      </c>
      <c r="H15" s="105">
        <v>4.53879941434846E-2</v>
      </c>
      <c r="I15" s="75">
        <v>15</v>
      </c>
      <c r="J15" s="105">
        <v>1.953125E-2</v>
      </c>
      <c r="K15" s="75">
        <v>54</v>
      </c>
      <c r="L15" s="105">
        <v>3.5271064663618498E-2</v>
      </c>
      <c r="M15" s="75">
        <v>31</v>
      </c>
      <c r="N15" s="105">
        <v>5.5555555555555601E-2</v>
      </c>
      <c r="O15" s="75">
        <v>11</v>
      </c>
      <c r="P15" s="105">
        <v>4.6610169491525397E-2</v>
      </c>
      <c r="Q15" s="75">
        <v>2</v>
      </c>
      <c r="R15" s="105">
        <v>4.5454545454545497E-2</v>
      </c>
      <c r="S15" s="105">
        <v>2</v>
      </c>
      <c r="T15" s="105">
        <v>2.7027027027027001E-2</v>
      </c>
      <c r="U15" s="105">
        <v>2</v>
      </c>
      <c r="V15" s="105">
        <v>3.3333333333333298E-2</v>
      </c>
      <c r="W15" s="75">
        <v>64</v>
      </c>
      <c r="X15" s="105">
        <v>0.10738255033557</v>
      </c>
      <c r="Y15" s="94">
        <v>409</v>
      </c>
      <c r="Z15" s="106">
        <v>6.1979087740566798E-2</v>
      </c>
    </row>
    <row r="16" spans="1:26" ht="14.1" thickBot="1" x14ac:dyDescent="0.5">
      <c r="A16" s="562"/>
      <c r="B16" s="9" t="s">
        <v>39</v>
      </c>
      <c r="C16" s="76">
        <v>11</v>
      </c>
      <c r="D16" s="107">
        <v>1.36307311028501E-2</v>
      </c>
      <c r="E16" s="77">
        <v>342</v>
      </c>
      <c r="F16" s="108">
        <v>0.120210896309315</v>
      </c>
      <c r="G16" s="77">
        <v>71</v>
      </c>
      <c r="H16" s="108">
        <v>4.6741277156023699E-2</v>
      </c>
      <c r="I16" s="77">
        <v>26</v>
      </c>
      <c r="J16" s="108">
        <v>1.9908116385911199E-2</v>
      </c>
      <c r="K16" s="77">
        <v>82</v>
      </c>
      <c r="L16" s="108">
        <v>3.3940397350993398E-2</v>
      </c>
      <c r="M16" s="77">
        <v>53</v>
      </c>
      <c r="N16" s="108">
        <v>5.7483731019522803E-2</v>
      </c>
      <c r="O16" s="77">
        <v>16</v>
      </c>
      <c r="P16" s="108">
        <v>3.77358490566038E-2</v>
      </c>
      <c r="Q16" s="77">
        <v>13</v>
      </c>
      <c r="R16" s="108">
        <v>7.3446327683615795E-2</v>
      </c>
      <c r="S16" s="108">
        <v>7</v>
      </c>
      <c r="T16" s="108">
        <v>4.6357615894039701E-2</v>
      </c>
      <c r="U16" s="108">
        <v>3</v>
      </c>
      <c r="V16" s="108">
        <v>2.4390243902439001E-2</v>
      </c>
      <c r="W16" s="77">
        <v>104</v>
      </c>
      <c r="X16" s="108">
        <v>0.10699588477366299</v>
      </c>
      <c r="Y16" s="95">
        <v>728</v>
      </c>
      <c r="Z16" s="115">
        <v>6.2424969987995203E-2</v>
      </c>
    </row>
    <row r="17" spans="1:26" x14ac:dyDescent="0.45">
      <c r="A17" s="560" t="s">
        <v>22</v>
      </c>
      <c r="B17" s="7" t="s">
        <v>43</v>
      </c>
      <c r="C17" s="72">
        <v>11</v>
      </c>
      <c r="D17" s="110">
        <v>8.5271317829457405E-2</v>
      </c>
      <c r="E17" s="73"/>
      <c r="F17" s="110"/>
      <c r="G17" s="73">
        <v>67</v>
      </c>
      <c r="H17" s="110">
        <v>8.7696335078533999E-2</v>
      </c>
      <c r="I17" s="73">
        <v>32</v>
      </c>
      <c r="J17" s="110">
        <v>5.3781512605041999E-2</v>
      </c>
      <c r="K17" s="73">
        <v>39</v>
      </c>
      <c r="L17" s="110">
        <v>6.7357512953367907E-2</v>
      </c>
      <c r="M17" s="73">
        <v>75</v>
      </c>
      <c r="N17" s="110">
        <v>0.120772946859903</v>
      </c>
      <c r="O17" s="73">
        <v>15</v>
      </c>
      <c r="P17" s="110">
        <v>4.2134831460674198E-2</v>
      </c>
      <c r="Q17" s="73">
        <v>13</v>
      </c>
      <c r="R17" s="110">
        <v>0.13684210526315799</v>
      </c>
      <c r="S17" s="110">
        <v>2</v>
      </c>
      <c r="T17" s="110">
        <v>1.88679245283019E-2</v>
      </c>
      <c r="U17" s="110">
        <v>7</v>
      </c>
      <c r="V17" s="110">
        <v>4.6979865771812103E-2</v>
      </c>
      <c r="W17" s="73">
        <v>23</v>
      </c>
      <c r="X17" s="110">
        <v>8.0139372822299701E-2</v>
      </c>
      <c r="Y17" s="97">
        <v>284</v>
      </c>
      <c r="Z17" s="113">
        <v>7.7152947568595504E-2</v>
      </c>
    </row>
    <row r="18" spans="1:26" x14ac:dyDescent="0.45">
      <c r="A18" s="561"/>
      <c r="B18" s="8" t="s">
        <v>44</v>
      </c>
      <c r="C18" s="75">
        <v>12</v>
      </c>
      <c r="D18" s="105">
        <v>9.6774193548387094E-2</v>
      </c>
      <c r="E18" s="75"/>
      <c r="F18" s="105"/>
      <c r="G18" s="75">
        <v>65</v>
      </c>
      <c r="H18" s="105">
        <v>0.102685624012638</v>
      </c>
      <c r="I18" s="75">
        <v>69</v>
      </c>
      <c r="J18" s="105">
        <v>7.6074972436604202E-2</v>
      </c>
      <c r="K18" s="75">
        <v>78</v>
      </c>
      <c r="L18" s="105">
        <v>7.3446327683615795E-2</v>
      </c>
      <c r="M18" s="75">
        <v>88</v>
      </c>
      <c r="N18" s="105">
        <v>0.114137483787289</v>
      </c>
      <c r="O18" s="75">
        <v>29</v>
      </c>
      <c r="P18" s="105">
        <v>7.0048309178743995E-2</v>
      </c>
      <c r="Q18" s="75">
        <v>6</v>
      </c>
      <c r="R18" s="105">
        <v>0.11764705882352899</v>
      </c>
      <c r="S18" s="105"/>
      <c r="T18" s="105"/>
      <c r="U18" s="105">
        <v>4</v>
      </c>
      <c r="V18" s="105">
        <v>5.7971014492753603E-2</v>
      </c>
      <c r="W18" s="75">
        <v>43</v>
      </c>
      <c r="X18" s="105">
        <v>0.114058355437666</v>
      </c>
      <c r="Y18" s="94">
        <v>394</v>
      </c>
      <c r="Z18" s="106">
        <v>8.6233311446706096E-2</v>
      </c>
    </row>
    <row r="19" spans="1:26" ht="14.1" thickBot="1" x14ac:dyDescent="0.5">
      <c r="A19" s="562"/>
      <c r="B19" s="9" t="s">
        <v>39</v>
      </c>
      <c r="C19" s="76">
        <v>23</v>
      </c>
      <c r="D19" s="107">
        <v>9.0909090909090898E-2</v>
      </c>
      <c r="E19" s="77"/>
      <c r="F19" s="108"/>
      <c r="G19" s="77">
        <v>132</v>
      </c>
      <c r="H19" s="108">
        <v>9.4488188976377993E-2</v>
      </c>
      <c r="I19" s="77">
        <v>101</v>
      </c>
      <c r="J19" s="108">
        <v>6.7243675099866798E-2</v>
      </c>
      <c r="K19" s="77">
        <v>117</v>
      </c>
      <c r="L19" s="108">
        <v>7.1297989031078604E-2</v>
      </c>
      <c r="M19" s="77">
        <v>163</v>
      </c>
      <c r="N19" s="108">
        <v>0.117097701149425</v>
      </c>
      <c r="O19" s="77">
        <v>44</v>
      </c>
      <c r="P19" s="108">
        <v>5.7142857142857099E-2</v>
      </c>
      <c r="Q19" s="77">
        <v>19</v>
      </c>
      <c r="R19" s="108">
        <v>0.13013698630136999</v>
      </c>
      <c r="S19" s="108">
        <v>2</v>
      </c>
      <c r="T19" s="108">
        <v>7.4906367041198503E-3</v>
      </c>
      <c r="U19" s="108">
        <v>11</v>
      </c>
      <c r="V19" s="108">
        <v>5.0458715596330299E-2</v>
      </c>
      <c r="W19" s="77">
        <v>66</v>
      </c>
      <c r="X19" s="108">
        <v>9.9397590361445798E-2</v>
      </c>
      <c r="Y19" s="95">
        <v>678</v>
      </c>
      <c r="Z19" s="115">
        <v>8.2181818181818203E-2</v>
      </c>
    </row>
    <row r="20" spans="1:26" x14ac:dyDescent="0.45">
      <c r="A20" s="560" t="s">
        <v>5</v>
      </c>
      <c r="B20" s="7" t="s">
        <v>43</v>
      </c>
      <c r="C20" s="72"/>
      <c r="D20" s="110"/>
      <c r="E20" s="73">
        <v>168</v>
      </c>
      <c r="F20" s="110">
        <v>8.42105263157895E-2</v>
      </c>
      <c r="G20" s="73">
        <v>680</v>
      </c>
      <c r="H20" s="110">
        <v>8.0292832683905996E-2</v>
      </c>
      <c r="I20" s="73">
        <v>85</v>
      </c>
      <c r="J20" s="110">
        <v>3.6559139784946203E-2</v>
      </c>
      <c r="K20" s="73">
        <v>305</v>
      </c>
      <c r="L20" s="110">
        <v>5.8823529411764698E-2</v>
      </c>
      <c r="M20" s="73">
        <v>270</v>
      </c>
      <c r="N20" s="110">
        <v>7.5125208681135203E-2</v>
      </c>
      <c r="O20" s="73">
        <v>104</v>
      </c>
      <c r="P20" s="110">
        <v>4.1716807059767297E-2</v>
      </c>
      <c r="Q20" s="73">
        <v>137</v>
      </c>
      <c r="R20" s="110">
        <v>0.118512110726644</v>
      </c>
      <c r="S20" s="110">
        <v>33</v>
      </c>
      <c r="T20" s="110">
        <v>3.9192399049881199E-2</v>
      </c>
      <c r="U20" s="110">
        <v>59</v>
      </c>
      <c r="V20" s="110">
        <v>5.3979871912168298E-2</v>
      </c>
      <c r="W20" s="73">
        <v>258</v>
      </c>
      <c r="X20" s="110">
        <v>8.2533589251439499E-2</v>
      </c>
      <c r="Y20" s="97">
        <v>2099</v>
      </c>
      <c r="Z20" s="113">
        <v>6.9324261840280094E-2</v>
      </c>
    </row>
    <row r="21" spans="1:26" x14ac:dyDescent="0.45">
      <c r="A21" s="561"/>
      <c r="B21" s="8" t="s">
        <v>44</v>
      </c>
      <c r="C21" s="75"/>
      <c r="D21" s="105"/>
      <c r="E21" s="75">
        <v>337</v>
      </c>
      <c r="F21" s="105">
        <v>0.11155246607083701</v>
      </c>
      <c r="G21" s="75">
        <v>671</v>
      </c>
      <c r="H21" s="105">
        <v>9.2208327607530602E-2</v>
      </c>
      <c r="I21" s="75">
        <v>190</v>
      </c>
      <c r="J21" s="105">
        <v>6.0664112388250299E-2</v>
      </c>
      <c r="K21" s="75">
        <v>904</v>
      </c>
      <c r="L21" s="105">
        <v>8.7562960092987197E-2</v>
      </c>
      <c r="M21" s="75">
        <v>567</v>
      </c>
      <c r="N21" s="105">
        <v>0.113581730769231</v>
      </c>
      <c r="O21" s="75">
        <v>121</v>
      </c>
      <c r="P21" s="105">
        <v>4.8968029138000801E-2</v>
      </c>
      <c r="Q21" s="75">
        <v>48</v>
      </c>
      <c r="R21" s="105">
        <v>0.105263157894737</v>
      </c>
      <c r="S21" s="105">
        <v>21</v>
      </c>
      <c r="T21" s="105">
        <v>2.2801302931596101E-2</v>
      </c>
      <c r="U21" s="105">
        <v>41</v>
      </c>
      <c r="V21" s="105">
        <v>4.8751486325802597E-2</v>
      </c>
      <c r="W21" s="75">
        <v>571</v>
      </c>
      <c r="X21" s="105">
        <v>9.3300653594771299E-2</v>
      </c>
      <c r="Y21" s="94">
        <v>3471</v>
      </c>
      <c r="Z21" s="106">
        <v>8.7751232461130105E-2</v>
      </c>
    </row>
    <row r="22" spans="1:26" ht="14.1" thickBot="1" x14ac:dyDescent="0.5">
      <c r="A22" s="562"/>
      <c r="B22" s="9" t="s">
        <v>39</v>
      </c>
      <c r="C22" s="76"/>
      <c r="D22" s="107"/>
      <c r="E22" s="77">
        <v>505</v>
      </c>
      <c r="F22" s="108">
        <v>0.100677830940989</v>
      </c>
      <c r="G22" s="77">
        <v>1351</v>
      </c>
      <c r="H22" s="108">
        <v>8.57995681442906E-2</v>
      </c>
      <c r="I22" s="77">
        <v>275</v>
      </c>
      <c r="J22" s="108">
        <v>5.0393989371449503E-2</v>
      </c>
      <c r="K22" s="77">
        <v>1209</v>
      </c>
      <c r="L22" s="108">
        <v>7.7954735959765306E-2</v>
      </c>
      <c r="M22" s="77">
        <v>837</v>
      </c>
      <c r="N22" s="108">
        <v>9.7484276729559796E-2</v>
      </c>
      <c r="O22" s="77">
        <v>225</v>
      </c>
      <c r="P22" s="108">
        <v>4.5326349717969401E-2</v>
      </c>
      <c r="Q22" s="77">
        <v>185</v>
      </c>
      <c r="R22" s="108">
        <v>0.114764267990074</v>
      </c>
      <c r="S22" s="108">
        <v>54</v>
      </c>
      <c r="T22" s="108">
        <v>3.0629608621667598E-2</v>
      </c>
      <c r="U22" s="108">
        <v>100</v>
      </c>
      <c r="V22" s="108">
        <v>5.1706308169596697E-2</v>
      </c>
      <c r="W22" s="77">
        <v>829</v>
      </c>
      <c r="X22" s="108">
        <v>8.9660393683755099E-2</v>
      </c>
      <c r="Y22" s="95">
        <v>5570</v>
      </c>
      <c r="Z22" s="115">
        <v>7.9761717239700394E-2</v>
      </c>
    </row>
    <row r="23" spans="1:26" x14ac:dyDescent="0.45">
      <c r="A23" s="560" t="s">
        <v>20</v>
      </c>
      <c r="B23" s="7" t="s">
        <v>43</v>
      </c>
      <c r="C23" s="72"/>
      <c r="D23" s="110"/>
      <c r="E23" s="73">
        <v>65</v>
      </c>
      <c r="F23" s="110">
        <v>8.1967213114754106E-2</v>
      </c>
      <c r="G23" s="73">
        <v>82</v>
      </c>
      <c r="H23" s="110">
        <v>4.9546827794561897E-2</v>
      </c>
      <c r="I23" s="73">
        <v>8</v>
      </c>
      <c r="J23" s="110">
        <v>2.6578073089701001E-2</v>
      </c>
      <c r="K23" s="73">
        <v>26</v>
      </c>
      <c r="L23" s="110">
        <v>3.6516853932584303E-2</v>
      </c>
      <c r="M23" s="73">
        <v>27</v>
      </c>
      <c r="N23" s="110">
        <v>6.2645011600928099E-2</v>
      </c>
      <c r="O23" s="73">
        <v>12</v>
      </c>
      <c r="P23" s="110">
        <v>3.20855614973262E-2</v>
      </c>
      <c r="Q23" s="73">
        <v>13</v>
      </c>
      <c r="R23" s="110">
        <v>7.9268292682926803E-2</v>
      </c>
      <c r="S23" s="110">
        <v>5</v>
      </c>
      <c r="T23" s="110">
        <v>5.95238095238095E-2</v>
      </c>
      <c r="U23" s="110">
        <v>4</v>
      </c>
      <c r="V23" s="110">
        <v>2.3529411764705899E-2</v>
      </c>
      <c r="W23" s="73">
        <v>20</v>
      </c>
      <c r="X23" s="110">
        <v>8.40336134453782E-2</v>
      </c>
      <c r="Y23" s="97">
        <v>262</v>
      </c>
      <c r="Z23" s="113">
        <v>5.3230394148720002E-2</v>
      </c>
    </row>
    <row r="24" spans="1:26" x14ac:dyDescent="0.45">
      <c r="A24" s="561"/>
      <c r="B24" s="8" t="s">
        <v>44</v>
      </c>
      <c r="C24" s="75"/>
      <c r="D24" s="105"/>
      <c r="E24" s="75">
        <v>102</v>
      </c>
      <c r="F24" s="105">
        <v>8.6367485182049106E-2</v>
      </c>
      <c r="G24" s="75">
        <v>87</v>
      </c>
      <c r="H24" s="105">
        <v>5.4341036851967499E-2</v>
      </c>
      <c r="I24" s="75">
        <v>20</v>
      </c>
      <c r="J24" s="105">
        <v>4.4444444444444398E-2</v>
      </c>
      <c r="K24" s="75">
        <v>102</v>
      </c>
      <c r="L24" s="105">
        <v>6.6579634464751999E-2</v>
      </c>
      <c r="M24" s="75">
        <v>47</v>
      </c>
      <c r="N24" s="105">
        <v>8.0895008605851998E-2</v>
      </c>
      <c r="O24" s="75">
        <v>11</v>
      </c>
      <c r="P24" s="105">
        <v>2.8277634961439601E-2</v>
      </c>
      <c r="Q24" s="75">
        <v>5</v>
      </c>
      <c r="R24" s="105">
        <v>6.1728395061728399E-2</v>
      </c>
      <c r="S24" s="105">
        <v>2</v>
      </c>
      <c r="T24" s="105">
        <v>2.04081632653061E-2</v>
      </c>
      <c r="U24" s="105">
        <v>3</v>
      </c>
      <c r="V24" s="105">
        <v>2.9126213592233E-2</v>
      </c>
      <c r="W24" s="75">
        <v>35</v>
      </c>
      <c r="X24" s="105">
        <v>6.2611806797853303E-2</v>
      </c>
      <c r="Y24" s="94">
        <v>414</v>
      </c>
      <c r="Z24" s="106">
        <v>6.2965779467680602E-2</v>
      </c>
    </row>
    <row r="25" spans="1:26" ht="14.1" thickBot="1" x14ac:dyDescent="0.5">
      <c r="A25" s="562"/>
      <c r="B25" s="9" t="s">
        <v>39</v>
      </c>
      <c r="C25" s="76"/>
      <c r="D25" s="107"/>
      <c r="E25" s="77">
        <v>167</v>
      </c>
      <c r="F25" s="108">
        <v>8.4599797365754806E-2</v>
      </c>
      <c r="G25" s="77">
        <v>169</v>
      </c>
      <c r="H25" s="108">
        <v>5.1904176904176903E-2</v>
      </c>
      <c r="I25" s="77">
        <v>28</v>
      </c>
      <c r="J25" s="108">
        <v>3.72836218375499E-2</v>
      </c>
      <c r="K25" s="77">
        <v>128</v>
      </c>
      <c r="L25" s="108">
        <v>5.7040998217468802E-2</v>
      </c>
      <c r="M25" s="77">
        <v>74</v>
      </c>
      <c r="N25" s="108">
        <v>7.3122529644268797E-2</v>
      </c>
      <c r="O25" s="77">
        <v>23</v>
      </c>
      <c r="P25" s="108">
        <v>3.01441677588467E-2</v>
      </c>
      <c r="Q25" s="77">
        <v>18</v>
      </c>
      <c r="R25" s="108">
        <v>7.3469387755102103E-2</v>
      </c>
      <c r="S25" s="108">
        <v>7</v>
      </c>
      <c r="T25" s="108">
        <v>3.8461538461538498E-2</v>
      </c>
      <c r="U25" s="108">
        <v>7</v>
      </c>
      <c r="V25" s="108">
        <v>2.5641025641025599E-2</v>
      </c>
      <c r="W25" s="77">
        <v>55</v>
      </c>
      <c r="X25" s="108">
        <v>6.9008782936009996E-2</v>
      </c>
      <c r="Y25" s="95">
        <v>676</v>
      </c>
      <c r="Z25" s="115">
        <v>5.8797947290597598E-2</v>
      </c>
    </row>
    <row r="26" spans="1:26" x14ac:dyDescent="0.45">
      <c r="A26" s="560" t="s">
        <v>6</v>
      </c>
      <c r="B26" s="7" t="s">
        <v>43</v>
      </c>
      <c r="C26" s="72">
        <v>25</v>
      </c>
      <c r="D26" s="110">
        <v>6.4267352185089999E-2</v>
      </c>
      <c r="E26" s="73">
        <v>120</v>
      </c>
      <c r="F26" s="110">
        <v>6.0790273556230998E-2</v>
      </c>
      <c r="G26" s="73">
        <v>180</v>
      </c>
      <c r="H26" s="110">
        <v>7.4968763015410306E-2</v>
      </c>
      <c r="I26" s="73">
        <v>56</v>
      </c>
      <c r="J26" s="110">
        <v>4.81927710843374E-2</v>
      </c>
      <c r="K26" s="73">
        <v>82</v>
      </c>
      <c r="L26" s="110">
        <v>5.01222493887531E-2</v>
      </c>
      <c r="M26" s="73">
        <v>105</v>
      </c>
      <c r="N26" s="110">
        <v>8.63486842105263E-2</v>
      </c>
      <c r="O26" s="73">
        <v>70</v>
      </c>
      <c r="P26" s="110">
        <v>5.2710843373494E-2</v>
      </c>
      <c r="Q26" s="73">
        <v>97</v>
      </c>
      <c r="R26" s="110">
        <v>0.20041322314049601</v>
      </c>
      <c r="S26" s="110">
        <v>16</v>
      </c>
      <c r="T26" s="110">
        <v>3.83693045563549E-2</v>
      </c>
      <c r="U26" s="110">
        <v>10</v>
      </c>
      <c r="V26" s="110">
        <v>3.6363636363636397E-2</v>
      </c>
      <c r="W26" s="73">
        <v>71</v>
      </c>
      <c r="X26" s="110">
        <v>0.16359447004608299</v>
      </c>
      <c r="Y26" s="97">
        <v>832</v>
      </c>
      <c r="Z26" s="113">
        <v>7.1013997951519303E-2</v>
      </c>
    </row>
    <row r="27" spans="1:26" x14ac:dyDescent="0.45">
      <c r="A27" s="561"/>
      <c r="B27" s="8" t="s">
        <v>44</v>
      </c>
      <c r="C27" s="75">
        <v>11</v>
      </c>
      <c r="D27" s="105">
        <v>3.9007092198581603E-2</v>
      </c>
      <c r="E27" s="75">
        <v>157</v>
      </c>
      <c r="F27" s="105">
        <v>6.2202852614896997E-2</v>
      </c>
      <c r="G27" s="75">
        <v>138</v>
      </c>
      <c r="H27" s="105">
        <v>8.0654587960257207E-2</v>
      </c>
      <c r="I27" s="75">
        <v>67</v>
      </c>
      <c r="J27" s="105">
        <v>5.1106025934401202E-2</v>
      </c>
      <c r="K27" s="75">
        <v>244</v>
      </c>
      <c r="L27" s="105">
        <v>7.5100030778701102E-2</v>
      </c>
      <c r="M27" s="75">
        <v>203</v>
      </c>
      <c r="N27" s="105">
        <v>9.5260441107461305E-2</v>
      </c>
      <c r="O27" s="75">
        <v>77</v>
      </c>
      <c r="P27" s="105">
        <v>5.41110330288124E-2</v>
      </c>
      <c r="Q27" s="75">
        <v>20</v>
      </c>
      <c r="R27" s="105">
        <v>0.125</v>
      </c>
      <c r="S27" s="105">
        <v>11</v>
      </c>
      <c r="T27" s="105">
        <v>2.6128266033254199E-2</v>
      </c>
      <c r="U27" s="105">
        <v>3</v>
      </c>
      <c r="V27" s="105">
        <v>1.5706806282722498E-2</v>
      </c>
      <c r="W27" s="75">
        <v>100</v>
      </c>
      <c r="X27" s="105">
        <v>0.12903225806451599</v>
      </c>
      <c r="Y27" s="94">
        <v>1031</v>
      </c>
      <c r="Z27" s="106">
        <v>7.2718295951474096E-2</v>
      </c>
    </row>
    <row r="28" spans="1:26" ht="14.1" thickBot="1" x14ac:dyDescent="0.5">
      <c r="A28" s="562"/>
      <c r="B28" s="9" t="s">
        <v>39</v>
      </c>
      <c r="C28" s="76">
        <v>36</v>
      </c>
      <c r="D28" s="107">
        <v>5.3651266766020902E-2</v>
      </c>
      <c r="E28" s="77">
        <v>277</v>
      </c>
      <c r="F28" s="108">
        <v>6.1582925744775502E-2</v>
      </c>
      <c r="G28" s="77">
        <v>318</v>
      </c>
      <c r="H28" s="108">
        <v>7.7334630350194597E-2</v>
      </c>
      <c r="I28" s="77">
        <v>123</v>
      </c>
      <c r="J28" s="108">
        <v>4.9737161342499003E-2</v>
      </c>
      <c r="K28" s="77">
        <v>326</v>
      </c>
      <c r="L28" s="108">
        <v>6.6734902763561907E-2</v>
      </c>
      <c r="M28" s="77">
        <v>308</v>
      </c>
      <c r="N28" s="108">
        <v>9.2022706901703E-2</v>
      </c>
      <c r="O28" s="77">
        <v>147</v>
      </c>
      <c r="P28" s="108">
        <v>5.34351145038168E-2</v>
      </c>
      <c r="Q28" s="77">
        <v>117</v>
      </c>
      <c r="R28" s="108">
        <v>0.18167701863353999</v>
      </c>
      <c r="S28" s="108">
        <v>27</v>
      </c>
      <c r="T28" s="108">
        <v>3.2219570405727899E-2</v>
      </c>
      <c r="U28" s="108">
        <v>13</v>
      </c>
      <c r="V28" s="108">
        <v>2.7896995708154501E-2</v>
      </c>
      <c r="W28" s="77">
        <v>171</v>
      </c>
      <c r="X28" s="108">
        <v>0.14143920595533499</v>
      </c>
      <c r="Y28" s="95">
        <v>1863</v>
      </c>
      <c r="Z28" s="115">
        <v>7.1947169228392699E-2</v>
      </c>
    </row>
    <row r="29" spans="1:26" x14ac:dyDescent="0.45">
      <c r="A29" s="560" t="s">
        <v>7</v>
      </c>
      <c r="B29" s="7" t="s">
        <v>43</v>
      </c>
      <c r="C29" s="72"/>
      <c r="D29" s="110"/>
      <c r="E29" s="73">
        <v>877</v>
      </c>
      <c r="F29" s="110">
        <v>0.154591926670192</v>
      </c>
      <c r="G29" s="73">
        <v>1340</v>
      </c>
      <c r="H29" s="110">
        <v>0.153055396916048</v>
      </c>
      <c r="I29" s="73">
        <v>327</v>
      </c>
      <c r="J29" s="110">
        <v>0.125335377539287</v>
      </c>
      <c r="K29" s="73">
        <v>963</v>
      </c>
      <c r="L29" s="110">
        <v>0.15725016329196601</v>
      </c>
      <c r="M29" s="73">
        <v>576</v>
      </c>
      <c r="N29" s="110">
        <v>0.183849345675072</v>
      </c>
      <c r="O29" s="73">
        <v>463</v>
      </c>
      <c r="P29" s="110">
        <v>0.136216534274787</v>
      </c>
      <c r="Q29" s="73">
        <v>171</v>
      </c>
      <c r="R29" s="110">
        <v>0.17520491803278701</v>
      </c>
      <c r="S29" s="110">
        <v>77</v>
      </c>
      <c r="T29" s="110">
        <v>0.139240506329114</v>
      </c>
      <c r="U29" s="110">
        <v>208</v>
      </c>
      <c r="V29" s="110">
        <v>0.13866666666666699</v>
      </c>
      <c r="W29" s="73">
        <v>316</v>
      </c>
      <c r="X29" s="110">
        <v>0.23407407407407399</v>
      </c>
      <c r="Y29" s="97">
        <v>5318</v>
      </c>
      <c r="Z29" s="113">
        <v>0.15608123972763599</v>
      </c>
    </row>
    <row r="30" spans="1:26" x14ac:dyDescent="0.45">
      <c r="A30" s="561"/>
      <c r="B30" s="8" t="s">
        <v>44</v>
      </c>
      <c r="C30" s="75"/>
      <c r="D30" s="105"/>
      <c r="E30" s="75">
        <v>1259</v>
      </c>
      <c r="F30" s="105">
        <v>0.161679722614614</v>
      </c>
      <c r="G30" s="75">
        <v>1025</v>
      </c>
      <c r="H30" s="105">
        <v>0.15365012741717901</v>
      </c>
      <c r="I30" s="75">
        <v>515</v>
      </c>
      <c r="J30" s="105">
        <v>0.14655663062037599</v>
      </c>
      <c r="K30" s="75">
        <v>2240</v>
      </c>
      <c r="L30" s="105">
        <v>0.18381749548662399</v>
      </c>
      <c r="M30" s="75">
        <v>907</v>
      </c>
      <c r="N30" s="105">
        <v>0.19589632829373699</v>
      </c>
      <c r="O30" s="75">
        <v>645</v>
      </c>
      <c r="P30" s="105">
        <v>0.14203919841444601</v>
      </c>
      <c r="Q30" s="75">
        <v>56</v>
      </c>
      <c r="R30" s="105">
        <v>0.16231884057970999</v>
      </c>
      <c r="S30" s="105">
        <v>60</v>
      </c>
      <c r="T30" s="105">
        <v>0.111940298507463</v>
      </c>
      <c r="U30" s="105">
        <v>141</v>
      </c>
      <c r="V30" s="105">
        <v>0.14099999999999999</v>
      </c>
      <c r="W30" s="75">
        <v>559</v>
      </c>
      <c r="X30" s="105">
        <v>0.181199351701783</v>
      </c>
      <c r="Y30" s="94">
        <v>7407</v>
      </c>
      <c r="Z30" s="106">
        <v>0.167219776498476</v>
      </c>
    </row>
    <row r="31" spans="1:26" ht="14.1" thickBot="1" x14ac:dyDescent="0.5">
      <c r="A31" s="562"/>
      <c r="B31" s="9" t="s">
        <v>39</v>
      </c>
      <c r="C31" s="76"/>
      <c r="D31" s="107"/>
      <c r="E31" s="77">
        <v>2136</v>
      </c>
      <c r="F31" s="108">
        <v>0.15869242199108499</v>
      </c>
      <c r="G31" s="77">
        <v>2365</v>
      </c>
      <c r="H31" s="108">
        <v>0.153312589135226</v>
      </c>
      <c r="I31" s="77">
        <v>842</v>
      </c>
      <c r="J31" s="108">
        <v>0.13751429038053201</v>
      </c>
      <c r="K31" s="77">
        <v>3203</v>
      </c>
      <c r="L31" s="108">
        <v>0.174931731294375</v>
      </c>
      <c r="M31" s="77">
        <v>1483</v>
      </c>
      <c r="N31" s="108">
        <v>0.19103439391987601</v>
      </c>
      <c r="O31" s="77">
        <v>1108</v>
      </c>
      <c r="P31" s="108">
        <v>0.139546599496222</v>
      </c>
      <c r="Q31" s="77">
        <v>227</v>
      </c>
      <c r="R31" s="108">
        <v>0.17183951551854701</v>
      </c>
      <c r="S31" s="108">
        <v>137</v>
      </c>
      <c r="T31" s="108">
        <v>0.12580348943985301</v>
      </c>
      <c r="U31" s="108">
        <v>349</v>
      </c>
      <c r="V31" s="108">
        <v>0.1396</v>
      </c>
      <c r="W31" s="77">
        <v>875</v>
      </c>
      <c r="X31" s="108">
        <v>0.19729425028184899</v>
      </c>
      <c r="Y31" s="95">
        <v>12725</v>
      </c>
      <c r="Z31" s="115">
        <v>0.162377020939936</v>
      </c>
    </row>
    <row r="32" spans="1:26" x14ac:dyDescent="0.45">
      <c r="A32" s="560" t="s">
        <v>8</v>
      </c>
      <c r="B32" s="7" t="s">
        <v>43</v>
      </c>
      <c r="C32" s="72">
        <v>67</v>
      </c>
      <c r="D32" s="110">
        <v>0.115716753022453</v>
      </c>
      <c r="E32" s="73"/>
      <c r="F32" s="110"/>
      <c r="G32" s="73">
        <v>162</v>
      </c>
      <c r="H32" s="110">
        <v>5.3536021150033003E-2</v>
      </c>
      <c r="I32" s="73">
        <v>60</v>
      </c>
      <c r="J32" s="110">
        <v>3.0848329048843201E-2</v>
      </c>
      <c r="K32" s="73">
        <v>531</v>
      </c>
      <c r="L32" s="110">
        <v>7.7506933294409594E-2</v>
      </c>
      <c r="M32" s="73">
        <v>67</v>
      </c>
      <c r="N32" s="110">
        <v>5.5280528052805297E-2</v>
      </c>
      <c r="O32" s="73">
        <v>33</v>
      </c>
      <c r="P32" s="110">
        <v>4.4534412955465598E-2</v>
      </c>
      <c r="Q32" s="73">
        <v>37</v>
      </c>
      <c r="R32" s="110">
        <v>6.3032367972742795E-2</v>
      </c>
      <c r="S32" s="110">
        <v>9</v>
      </c>
      <c r="T32" s="110">
        <v>5.14285714285714E-2</v>
      </c>
      <c r="U32" s="110">
        <v>19</v>
      </c>
      <c r="V32" s="110">
        <v>3.9256198347107397E-2</v>
      </c>
      <c r="W32" s="73">
        <v>71</v>
      </c>
      <c r="X32" s="110">
        <v>0.11181102362204701</v>
      </c>
      <c r="Y32" s="97">
        <v>1056</v>
      </c>
      <c r="Z32" s="113">
        <v>6.50446566060979E-2</v>
      </c>
    </row>
    <row r="33" spans="1:26" x14ac:dyDescent="0.45">
      <c r="A33" s="561"/>
      <c r="B33" s="8" t="s">
        <v>44</v>
      </c>
      <c r="C33" s="75">
        <v>63</v>
      </c>
      <c r="D33" s="105">
        <v>0.10517529215358901</v>
      </c>
      <c r="E33" s="75"/>
      <c r="F33" s="105"/>
      <c r="G33" s="75">
        <v>133</v>
      </c>
      <c r="H33" s="105">
        <v>5.9990978800180401E-2</v>
      </c>
      <c r="I33" s="75">
        <v>99</v>
      </c>
      <c r="J33" s="105">
        <v>3.8253477588871702E-2</v>
      </c>
      <c r="K33" s="75">
        <v>907</v>
      </c>
      <c r="L33" s="105">
        <v>8.6669851887243202E-2</v>
      </c>
      <c r="M33" s="75">
        <v>152</v>
      </c>
      <c r="N33" s="105">
        <v>8.6857142857142897E-2</v>
      </c>
      <c r="O33" s="75">
        <v>61</v>
      </c>
      <c r="P33" s="105">
        <v>6.5874730021598299E-2</v>
      </c>
      <c r="Q33" s="75">
        <v>9</v>
      </c>
      <c r="R33" s="105">
        <v>4.0909090909090902E-2</v>
      </c>
      <c r="S33" s="105">
        <v>11</v>
      </c>
      <c r="T33" s="105">
        <v>5.4187192118226597E-2</v>
      </c>
      <c r="U33" s="105">
        <v>14</v>
      </c>
      <c r="V33" s="105">
        <v>4.1916167664670698E-2</v>
      </c>
      <c r="W33" s="75">
        <v>89</v>
      </c>
      <c r="X33" s="105">
        <v>6.4492753623188404E-2</v>
      </c>
      <c r="Y33" s="94">
        <v>1538</v>
      </c>
      <c r="Z33" s="106">
        <v>7.4364181413789796E-2</v>
      </c>
    </row>
    <row r="34" spans="1:26" ht="14.1" thickBot="1" x14ac:dyDescent="0.5">
      <c r="A34" s="562"/>
      <c r="B34" s="9" t="s">
        <v>39</v>
      </c>
      <c r="C34" s="76">
        <v>130</v>
      </c>
      <c r="D34" s="107">
        <v>0.110356536502547</v>
      </c>
      <c r="E34" s="77"/>
      <c r="F34" s="108"/>
      <c r="G34" s="77">
        <v>295</v>
      </c>
      <c r="H34" s="108">
        <v>5.6265496852946802E-2</v>
      </c>
      <c r="I34" s="77">
        <v>159</v>
      </c>
      <c r="J34" s="108">
        <v>3.50761085373925E-2</v>
      </c>
      <c r="K34" s="77">
        <v>1438</v>
      </c>
      <c r="L34" s="108">
        <v>8.3044583044583106E-2</v>
      </c>
      <c r="M34" s="77">
        <v>219</v>
      </c>
      <c r="N34" s="108">
        <v>7.3936529372045895E-2</v>
      </c>
      <c r="O34" s="77">
        <v>94</v>
      </c>
      <c r="P34" s="108">
        <v>5.6388722255548897E-2</v>
      </c>
      <c r="Q34" s="77">
        <v>46</v>
      </c>
      <c r="R34" s="108">
        <v>5.7001239157372999E-2</v>
      </c>
      <c r="S34" s="108">
        <v>20</v>
      </c>
      <c r="T34" s="108">
        <v>5.29100529100529E-2</v>
      </c>
      <c r="U34" s="108">
        <v>33</v>
      </c>
      <c r="V34" s="108">
        <v>4.0342298288508598E-2</v>
      </c>
      <c r="W34" s="77">
        <v>160</v>
      </c>
      <c r="X34" s="108">
        <v>7.9404466501240695E-2</v>
      </c>
      <c r="Y34" s="95">
        <v>2594</v>
      </c>
      <c r="Z34" s="115">
        <v>7.0265731234932405E-2</v>
      </c>
    </row>
    <row r="35" spans="1:26" x14ac:dyDescent="0.45">
      <c r="A35" s="560" t="s">
        <v>9</v>
      </c>
      <c r="B35" s="7" t="s">
        <v>43</v>
      </c>
      <c r="C35" s="72">
        <v>23</v>
      </c>
      <c r="D35" s="110">
        <v>0.15753424657534201</v>
      </c>
      <c r="E35" s="73">
        <v>2</v>
      </c>
      <c r="F35" s="110">
        <v>0.05</v>
      </c>
      <c r="G35" s="73">
        <v>100</v>
      </c>
      <c r="H35" s="110">
        <v>6.6312997347480099E-2</v>
      </c>
      <c r="I35" s="73">
        <v>22</v>
      </c>
      <c r="J35" s="110">
        <v>3.7671232876712299E-2</v>
      </c>
      <c r="K35" s="73">
        <v>53</v>
      </c>
      <c r="L35" s="110">
        <v>6.5512978986403E-2</v>
      </c>
      <c r="M35" s="73">
        <v>111</v>
      </c>
      <c r="N35" s="110">
        <v>8.0144404332130006E-2</v>
      </c>
      <c r="O35" s="73">
        <v>25</v>
      </c>
      <c r="P35" s="110">
        <v>4.5207956600361698E-2</v>
      </c>
      <c r="Q35" s="73">
        <v>27</v>
      </c>
      <c r="R35" s="110">
        <v>0.122727272727273</v>
      </c>
      <c r="S35" s="110">
        <v>9</v>
      </c>
      <c r="T35" s="110">
        <v>3.3834586466165398E-2</v>
      </c>
      <c r="U35" s="110">
        <v>15</v>
      </c>
      <c r="V35" s="110">
        <v>6.5502183406113496E-2</v>
      </c>
      <c r="W35" s="73">
        <v>30</v>
      </c>
      <c r="X35" s="110">
        <v>8.8757396449704096E-2</v>
      </c>
      <c r="Y35" s="97">
        <v>417</v>
      </c>
      <c r="Z35" s="113">
        <v>6.8608094768015798E-2</v>
      </c>
    </row>
    <row r="36" spans="1:26" x14ac:dyDescent="0.45">
      <c r="A36" s="561"/>
      <c r="B36" s="8" t="s">
        <v>44</v>
      </c>
      <c r="C36" s="75">
        <v>26</v>
      </c>
      <c r="D36" s="105">
        <v>0.185714285714286</v>
      </c>
      <c r="E36" s="75">
        <v>10</v>
      </c>
      <c r="F36" s="105">
        <v>0.133333333333333</v>
      </c>
      <c r="G36" s="75">
        <v>103</v>
      </c>
      <c r="H36" s="105">
        <v>8.7959009393680607E-2</v>
      </c>
      <c r="I36" s="75">
        <v>67</v>
      </c>
      <c r="J36" s="105">
        <v>6.1020036429872498E-2</v>
      </c>
      <c r="K36" s="75">
        <v>141</v>
      </c>
      <c r="L36" s="105">
        <v>7.7685950413223098E-2</v>
      </c>
      <c r="M36" s="75">
        <v>214</v>
      </c>
      <c r="N36" s="105">
        <v>9.8255280073461904E-2</v>
      </c>
      <c r="O36" s="75">
        <v>47</v>
      </c>
      <c r="P36" s="105">
        <v>6.8513119533527705E-2</v>
      </c>
      <c r="Q36" s="75">
        <v>6</v>
      </c>
      <c r="R36" s="105">
        <v>0.107142857142857</v>
      </c>
      <c r="S36" s="105">
        <v>44</v>
      </c>
      <c r="T36" s="105">
        <v>9.3220338983050793E-2</v>
      </c>
      <c r="U36" s="105">
        <v>8</v>
      </c>
      <c r="V36" s="105">
        <v>5.7971014492753603E-2</v>
      </c>
      <c r="W36" s="75">
        <v>43</v>
      </c>
      <c r="X36" s="105">
        <v>6.4083457526080495E-2</v>
      </c>
      <c r="Y36" s="94">
        <v>709</v>
      </c>
      <c r="Z36" s="106">
        <v>8.3411764705882394E-2</v>
      </c>
    </row>
    <row r="37" spans="1:26" ht="14.1" thickBot="1" x14ac:dyDescent="0.5">
      <c r="A37" s="562"/>
      <c r="B37" s="9" t="s">
        <v>39</v>
      </c>
      <c r="C37" s="76">
        <v>49</v>
      </c>
      <c r="D37" s="107">
        <v>0.171328671328671</v>
      </c>
      <c r="E37" s="77">
        <v>12</v>
      </c>
      <c r="F37" s="108">
        <v>0.104347826086957</v>
      </c>
      <c r="G37" s="77">
        <v>203</v>
      </c>
      <c r="H37" s="108">
        <v>7.5774542739828296E-2</v>
      </c>
      <c r="I37" s="77">
        <v>89</v>
      </c>
      <c r="J37" s="108">
        <v>5.29131985731272E-2</v>
      </c>
      <c r="K37" s="77">
        <v>194</v>
      </c>
      <c r="L37" s="108">
        <v>7.3932926829268303E-2</v>
      </c>
      <c r="M37" s="77">
        <v>325</v>
      </c>
      <c r="N37" s="108">
        <v>9.1215268032556807E-2</v>
      </c>
      <c r="O37" s="77">
        <v>72</v>
      </c>
      <c r="P37" s="108">
        <v>5.8111380145278502E-2</v>
      </c>
      <c r="Q37" s="77">
        <v>33</v>
      </c>
      <c r="R37" s="108">
        <v>0.119565217391304</v>
      </c>
      <c r="S37" s="108">
        <v>53</v>
      </c>
      <c r="T37" s="108">
        <v>7.1815718157181602E-2</v>
      </c>
      <c r="U37" s="108">
        <v>23</v>
      </c>
      <c r="V37" s="108">
        <v>6.2670299727520404E-2</v>
      </c>
      <c r="W37" s="77">
        <v>73</v>
      </c>
      <c r="X37" s="108">
        <v>7.2348860257680905E-2</v>
      </c>
      <c r="Y37" s="95">
        <v>1126</v>
      </c>
      <c r="Z37" s="115">
        <v>7.7239676224447801E-2</v>
      </c>
    </row>
    <row r="38" spans="1:26" x14ac:dyDescent="0.45">
      <c r="A38" s="560" t="s">
        <v>10</v>
      </c>
      <c r="B38" s="7" t="s">
        <v>43</v>
      </c>
      <c r="C38" s="72"/>
      <c r="D38" s="110"/>
      <c r="E38" s="73">
        <v>114</v>
      </c>
      <c r="F38" s="110">
        <v>9.11270983213429E-2</v>
      </c>
      <c r="G38" s="73">
        <v>348</v>
      </c>
      <c r="H38" s="110">
        <v>0.14764531183708099</v>
      </c>
      <c r="I38" s="73">
        <v>99</v>
      </c>
      <c r="J38" s="110">
        <v>0.151376146788991</v>
      </c>
      <c r="K38" s="73">
        <v>264</v>
      </c>
      <c r="L38" s="110">
        <v>0.23719676549865201</v>
      </c>
      <c r="M38" s="73">
        <v>238</v>
      </c>
      <c r="N38" s="110">
        <v>0.26269315673289201</v>
      </c>
      <c r="O38" s="73">
        <v>87</v>
      </c>
      <c r="P38" s="110">
        <v>0.16111111111111101</v>
      </c>
      <c r="Q38" s="73">
        <v>51</v>
      </c>
      <c r="R38" s="110">
        <v>0.22972972972972999</v>
      </c>
      <c r="S38" s="110">
        <v>46</v>
      </c>
      <c r="T38" s="110">
        <v>0.21698113207547201</v>
      </c>
      <c r="U38" s="110">
        <v>26</v>
      </c>
      <c r="V38" s="110">
        <v>0.15028901734104</v>
      </c>
      <c r="W38" s="73">
        <v>76</v>
      </c>
      <c r="X38" s="110">
        <v>0.36538461538461497</v>
      </c>
      <c r="Y38" s="97">
        <v>1349</v>
      </c>
      <c r="Z38" s="113">
        <v>0.17666317443687801</v>
      </c>
    </row>
    <row r="39" spans="1:26" x14ac:dyDescent="0.45">
      <c r="A39" s="561"/>
      <c r="B39" s="8" t="s">
        <v>44</v>
      </c>
      <c r="C39" s="75"/>
      <c r="D39" s="105"/>
      <c r="E39" s="75">
        <v>178</v>
      </c>
      <c r="F39" s="105">
        <v>0.110972568578554</v>
      </c>
      <c r="G39" s="75">
        <v>290</v>
      </c>
      <c r="H39" s="105">
        <v>0.184126984126984</v>
      </c>
      <c r="I39" s="75">
        <v>151</v>
      </c>
      <c r="J39" s="105">
        <v>0.18019093078758899</v>
      </c>
      <c r="K39" s="75">
        <v>504</v>
      </c>
      <c r="L39" s="105">
        <v>0.25939269171384499</v>
      </c>
      <c r="M39" s="75">
        <v>322</v>
      </c>
      <c r="N39" s="105">
        <v>0.29061371841155198</v>
      </c>
      <c r="O39" s="75">
        <v>125</v>
      </c>
      <c r="P39" s="105">
        <v>0.24177949709864599</v>
      </c>
      <c r="Q39" s="75">
        <v>15</v>
      </c>
      <c r="R39" s="105">
        <v>0.220588235294118</v>
      </c>
      <c r="S39" s="105">
        <v>61</v>
      </c>
      <c r="T39" s="105">
        <v>0.23828125</v>
      </c>
      <c r="U39" s="105">
        <v>19</v>
      </c>
      <c r="V39" s="105">
        <v>0.16814159292035399</v>
      </c>
      <c r="W39" s="75">
        <v>172</v>
      </c>
      <c r="X39" s="105">
        <v>0.35610766045548697</v>
      </c>
      <c r="Y39" s="94">
        <v>1837</v>
      </c>
      <c r="Z39" s="106">
        <v>0.21596520103456401</v>
      </c>
    </row>
    <row r="40" spans="1:26" ht="14.1" thickBot="1" x14ac:dyDescent="0.5">
      <c r="A40" s="562"/>
      <c r="B40" s="9" t="s">
        <v>39</v>
      </c>
      <c r="C40" s="76"/>
      <c r="D40" s="107"/>
      <c r="E40" s="77">
        <v>292</v>
      </c>
      <c r="F40" s="108">
        <v>0.10227670753064801</v>
      </c>
      <c r="G40" s="77">
        <v>638</v>
      </c>
      <c r="H40" s="108">
        <v>0.162258392675483</v>
      </c>
      <c r="I40" s="77">
        <v>250</v>
      </c>
      <c r="J40" s="108">
        <v>0.167560321715818</v>
      </c>
      <c r="K40" s="77">
        <v>768</v>
      </c>
      <c r="L40" s="108">
        <v>0.25130890052355997</v>
      </c>
      <c r="M40" s="77">
        <v>560</v>
      </c>
      <c r="N40" s="108">
        <v>0.27805362462760702</v>
      </c>
      <c r="O40" s="77">
        <v>212</v>
      </c>
      <c r="P40" s="108">
        <v>0.20056764427625401</v>
      </c>
      <c r="Q40" s="77">
        <v>66</v>
      </c>
      <c r="R40" s="108">
        <v>0.22758620689655201</v>
      </c>
      <c r="S40" s="108">
        <v>107</v>
      </c>
      <c r="T40" s="108">
        <v>0.22863247863247901</v>
      </c>
      <c r="U40" s="108">
        <v>45</v>
      </c>
      <c r="V40" s="108">
        <v>0.15734265734265701</v>
      </c>
      <c r="W40" s="77">
        <v>248</v>
      </c>
      <c r="X40" s="108">
        <v>0.35890014471780002</v>
      </c>
      <c r="Y40" s="95">
        <v>3186</v>
      </c>
      <c r="Z40" s="115">
        <v>0.197373311857267</v>
      </c>
    </row>
    <row r="41" spans="1:26" x14ac:dyDescent="0.45">
      <c r="A41" s="560" t="s">
        <v>11</v>
      </c>
      <c r="B41" s="7" t="s">
        <v>43</v>
      </c>
      <c r="C41" s="72">
        <v>35</v>
      </c>
      <c r="D41" s="110">
        <v>1.23152709359606E-2</v>
      </c>
      <c r="E41" s="73"/>
      <c r="F41" s="110"/>
      <c r="G41" s="73">
        <v>78</v>
      </c>
      <c r="H41" s="110">
        <v>8.6035737921905994E-3</v>
      </c>
      <c r="I41" s="73">
        <v>23</v>
      </c>
      <c r="J41" s="110">
        <v>8.4527747151782393E-3</v>
      </c>
      <c r="K41" s="73">
        <v>38</v>
      </c>
      <c r="L41" s="110">
        <v>7.6289901626179499E-3</v>
      </c>
      <c r="M41" s="73">
        <v>35</v>
      </c>
      <c r="N41" s="110">
        <v>1.0680500457735701E-2</v>
      </c>
      <c r="O41" s="73">
        <v>18</v>
      </c>
      <c r="P41" s="110">
        <v>5.2616194095293804E-3</v>
      </c>
      <c r="Q41" s="73">
        <v>4</v>
      </c>
      <c r="R41" s="110">
        <v>6.3492063492063501E-3</v>
      </c>
      <c r="S41" s="110">
        <v>2</v>
      </c>
      <c r="T41" s="110">
        <v>5.31914893617021E-3</v>
      </c>
      <c r="U41" s="110">
        <v>5</v>
      </c>
      <c r="V41" s="110">
        <v>7.6452599388379203E-3</v>
      </c>
      <c r="W41" s="73">
        <v>9</v>
      </c>
      <c r="X41" s="110">
        <v>7.4318744838976101E-3</v>
      </c>
      <c r="Y41" s="97">
        <v>247</v>
      </c>
      <c r="Z41" s="113">
        <v>8.4496442255063003E-3</v>
      </c>
    </row>
    <row r="42" spans="1:26" x14ac:dyDescent="0.45">
      <c r="A42" s="561"/>
      <c r="B42" s="8" t="s">
        <v>44</v>
      </c>
      <c r="C42" s="75">
        <v>82</v>
      </c>
      <c r="D42" s="105">
        <v>2.35159162603958E-2</v>
      </c>
      <c r="E42" s="75"/>
      <c r="F42" s="105"/>
      <c r="G42" s="75">
        <v>71</v>
      </c>
      <c r="H42" s="105">
        <v>1.1305732484076399E-2</v>
      </c>
      <c r="I42" s="75">
        <v>44</v>
      </c>
      <c r="J42" s="105">
        <v>1.15032679738562E-2</v>
      </c>
      <c r="K42" s="75">
        <v>128</v>
      </c>
      <c r="L42" s="105">
        <v>1.30015236160488E-2</v>
      </c>
      <c r="M42" s="75">
        <v>67</v>
      </c>
      <c r="N42" s="105">
        <v>1.2455846811674999E-2</v>
      </c>
      <c r="O42" s="75">
        <v>29</v>
      </c>
      <c r="P42" s="105">
        <v>7.8548212351029299E-3</v>
      </c>
      <c r="Q42" s="75">
        <v>4</v>
      </c>
      <c r="R42" s="105">
        <v>1.58730158730159E-2</v>
      </c>
      <c r="S42" s="105">
        <v>7</v>
      </c>
      <c r="T42" s="105">
        <v>1.7031630170316302E-2</v>
      </c>
      <c r="U42" s="105">
        <v>1</v>
      </c>
      <c r="V42" s="105">
        <v>2.1691973969631198E-3</v>
      </c>
      <c r="W42" s="75">
        <v>29</v>
      </c>
      <c r="X42" s="105">
        <v>1.23194562446899E-2</v>
      </c>
      <c r="Y42" s="94">
        <v>462</v>
      </c>
      <c r="Z42" s="106">
        <v>1.2821580218133399E-2</v>
      </c>
    </row>
    <row r="43" spans="1:26" ht="14.1" thickBot="1" x14ac:dyDescent="0.5">
      <c r="A43" s="562"/>
      <c r="B43" s="9" t="s">
        <v>39</v>
      </c>
      <c r="C43" s="76">
        <v>117</v>
      </c>
      <c r="D43" s="107">
        <v>1.8486332753989601E-2</v>
      </c>
      <c r="E43" s="77"/>
      <c r="F43" s="108"/>
      <c r="G43" s="77">
        <v>149</v>
      </c>
      <c r="H43" s="108">
        <v>9.7093705200052092E-3</v>
      </c>
      <c r="I43" s="77">
        <v>67</v>
      </c>
      <c r="J43" s="108">
        <v>1.0235258172930001E-2</v>
      </c>
      <c r="K43" s="77">
        <v>166</v>
      </c>
      <c r="L43" s="108">
        <v>1.11965466073115E-2</v>
      </c>
      <c r="M43" s="77">
        <v>102</v>
      </c>
      <c r="N43" s="108">
        <v>1.17837338262477E-2</v>
      </c>
      <c r="O43" s="77">
        <v>47</v>
      </c>
      <c r="P43" s="108">
        <v>6.6076198509770799E-3</v>
      </c>
      <c r="Q43" s="77">
        <v>8</v>
      </c>
      <c r="R43" s="108">
        <v>9.0702947845805008E-3</v>
      </c>
      <c r="S43" s="108">
        <v>9</v>
      </c>
      <c r="T43" s="108">
        <v>1.143583227446E-2</v>
      </c>
      <c r="U43" s="108">
        <v>6</v>
      </c>
      <c r="V43" s="108">
        <v>5.3811659192825097E-3</v>
      </c>
      <c r="W43" s="77">
        <v>38</v>
      </c>
      <c r="X43" s="108">
        <v>1.0659186535764399E-2</v>
      </c>
      <c r="Y43" s="95">
        <v>709</v>
      </c>
      <c r="Z43" s="115">
        <v>1.08634030491075E-2</v>
      </c>
    </row>
    <row r="44" spans="1:26" x14ac:dyDescent="0.45">
      <c r="A44" s="560" t="s">
        <v>12</v>
      </c>
      <c r="B44" s="7" t="s">
        <v>43</v>
      </c>
      <c r="C44" s="72">
        <v>3</v>
      </c>
      <c r="D44" s="110">
        <v>1.49253731343284E-2</v>
      </c>
      <c r="E44" s="73">
        <v>2</v>
      </c>
      <c r="F44" s="110">
        <v>1.94174757281553E-2</v>
      </c>
      <c r="G44" s="73">
        <v>48</v>
      </c>
      <c r="H44" s="110">
        <v>1.9409623938536201E-2</v>
      </c>
      <c r="I44" s="73">
        <v>9</v>
      </c>
      <c r="J44" s="110">
        <v>1.43540669856459E-2</v>
      </c>
      <c r="K44" s="73">
        <v>26</v>
      </c>
      <c r="L44" s="110">
        <v>2.4186046511627899E-2</v>
      </c>
      <c r="M44" s="73">
        <v>19</v>
      </c>
      <c r="N44" s="110">
        <v>1.4913657770800601E-2</v>
      </c>
      <c r="O44" s="73">
        <v>4</v>
      </c>
      <c r="P44" s="110">
        <v>8.23045267489712E-3</v>
      </c>
      <c r="Q44" s="73">
        <v>10</v>
      </c>
      <c r="R44" s="110">
        <v>4.7393364928909998E-2</v>
      </c>
      <c r="S44" s="110">
        <v>2</v>
      </c>
      <c r="T44" s="110">
        <v>4.29184549356223E-3</v>
      </c>
      <c r="U44" s="110">
        <v>3</v>
      </c>
      <c r="V44" s="110">
        <v>9.5238095238095299E-3</v>
      </c>
      <c r="W44" s="73">
        <v>7</v>
      </c>
      <c r="X44" s="110">
        <v>1.3671875E-2</v>
      </c>
      <c r="Y44" s="97">
        <v>133</v>
      </c>
      <c r="Z44" s="113">
        <v>1.7176804855999001E-2</v>
      </c>
    </row>
    <row r="45" spans="1:26" x14ac:dyDescent="0.45">
      <c r="A45" s="561"/>
      <c r="B45" s="8" t="s">
        <v>44</v>
      </c>
      <c r="C45" s="75">
        <v>7</v>
      </c>
      <c r="D45" s="105">
        <v>5.46875E-2</v>
      </c>
      <c r="E45" s="75">
        <v>3</v>
      </c>
      <c r="F45" s="105">
        <v>2.3076923076923099E-2</v>
      </c>
      <c r="G45" s="75">
        <v>55</v>
      </c>
      <c r="H45" s="105">
        <v>3.6764705882352901E-2</v>
      </c>
      <c r="I45" s="75">
        <v>18</v>
      </c>
      <c r="J45" s="105">
        <v>2.6239067055393601E-2</v>
      </c>
      <c r="K45" s="75">
        <v>55</v>
      </c>
      <c r="L45" s="105">
        <v>2.82340862422998E-2</v>
      </c>
      <c r="M45" s="75">
        <v>43</v>
      </c>
      <c r="N45" s="105">
        <v>2.8086218158066601E-2</v>
      </c>
      <c r="O45" s="75">
        <v>13</v>
      </c>
      <c r="P45" s="105">
        <v>2.9345372460496601E-2</v>
      </c>
      <c r="Q45" s="75">
        <v>3</v>
      </c>
      <c r="R45" s="105">
        <v>4.91803278688525E-2</v>
      </c>
      <c r="S45" s="105">
        <v>7</v>
      </c>
      <c r="T45" s="105">
        <v>9.2961487383798093E-3</v>
      </c>
      <c r="U45" s="105">
        <v>3</v>
      </c>
      <c r="V45" s="105">
        <v>1.63934426229508E-2</v>
      </c>
      <c r="W45" s="75">
        <v>30</v>
      </c>
      <c r="X45" s="105">
        <v>3.4562211981566802E-2</v>
      </c>
      <c r="Y45" s="94">
        <v>237</v>
      </c>
      <c r="Z45" s="106">
        <v>2.8807584781816001E-2</v>
      </c>
    </row>
    <row r="46" spans="1:26" ht="14.1" thickBot="1" x14ac:dyDescent="0.5">
      <c r="A46" s="562"/>
      <c r="B46" s="9" t="s">
        <v>39</v>
      </c>
      <c r="C46" s="76">
        <v>10</v>
      </c>
      <c r="D46" s="107">
        <v>3.0395136778115499E-2</v>
      </c>
      <c r="E46" s="77">
        <v>5</v>
      </c>
      <c r="F46" s="108">
        <v>2.14592274678112E-2</v>
      </c>
      <c r="G46" s="77">
        <v>103</v>
      </c>
      <c r="H46" s="108">
        <v>2.59511211892164E-2</v>
      </c>
      <c r="I46" s="77">
        <v>27</v>
      </c>
      <c r="J46" s="108">
        <v>2.05635948210206E-2</v>
      </c>
      <c r="K46" s="77">
        <v>81</v>
      </c>
      <c r="L46" s="108">
        <v>2.6794574925570601E-2</v>
      </c>
      <c r="M46" s="77">
        <v>62</v>
      </c>
      <c r="N46" s="108">
        <v>2.2103386809269199E-2</v>
      </c>
      <c r="O46" s="77">
        <v>17</v>
      </c>
      <c r="P46" s="108">
        <v>1.8299246501614599E-2</v>
      </c>
      <c r="Q46" s="77">
        <v>13</v>
      </c>
      <c r="R46" s="108">
        <v>4.7794117647058799E-2</v>
      </c>
      <c r="S46" s="108">
        <v>9</v>
      </c>
      <c r="T46" s="108">
        <v>7.3831009023789997E-3</v>
      </c>
      <c r="U46" s="108">
        <v>6</v>
      </c>
      <c r="V46" s="108">
        <v>1.20481927710843E-2</v>
      </c>
      <c r="W46" s="77">
        <v>37</v>
      </c>
      <c r="X46" s="108">
        <v>2.6811594202898501E-2</v>
      </c>
      <c r="Y46" s="95">
        <v>370</v>
      </c>
      <c r="Z46" s="115">
        <v>2.3168440826549799E-2</v>
      </c>
    </row>
    <row r="47" spans="1:26" x14ac:dyDescent="0.45">
      <c r="A47" s="560" t="s">
        <v>13</v>
      </c>
      <c r="B47" s="7" t="s">
        <v>43</v>
      </c>
      <c r="C47" s="72">
        <v>9</v>
      </c>
      <c r="D47" s="110">
        <v>4.5685279187817299E-2</v>
      </c>
      <c r="E47" s="73"/>
      <c r="F47" s="110"/>
      <c r="G47" s="73">
        <v>30</v>
      </c>
      <c r="H47" s="110">
        <v>6.6518847006651893E-2</v>
      </c>
      <c r="I47" s="73">
        <v>13</v>
      </c>
      <c r="J47" s="110">
        <v>7.8313253012048195E-2</v>
      </c>
      <c r="K47" s="73">
        <v>17</v>
      </c>
      <c r="L47" s="110">
        <v>0.101796407185629</v>
      </c>
      <c r="M47" s="73">
        <v>10</v>
      </c>
      <c r="N47" s="110">
        <v>7.1428571428571397E-2</v>
      </c>
      <c r="O47" s="73">
        <v>9</v>
      </c>
      <c r="P47" s="110">
        <v>8.4112149532710304E-2</v>
      </c>
      <c r="Q47" s="73">
        <v>7</v>
      </c>
      <c r="R47" s="110">
        <v>0.155555555555556</v>
      </c>
      <c r="S47" s="110">
        <v>3</v>
      </c>
      <c r="T47" s="110">
        <v>4.2253521126760597E-2</v>
      </c>
      <c r="U47" s="110">
        <v>3</v>
      </c>
      <c r="V47" s="110">
        <v>7.69230769230769E-2</v>
      </c>
      <c r="W47" s="73">
        <v>5</v>
      </c>
      <c r="X47" s="110">
        <v>4.0983606557376998E-2</v>
      </c>
      <c r="Y47" s="97">
        <v>106</v>
      </c>
      <c r="Z47" s="113">
        <v>7.0431893687707595E-2</v>
      </c>
    </row>
    <row r="48" spans="1:26" x14ac:dyDescent="0.45">
      <c r="A48" s="561"/>
      <c r="B48" s="8" t="s">
        <v>44</v>
      </c>
      <c r="C48" s="75">
        <v>6</v>
      </c>
      <c r="D48" s="105">
        <v>3.4285714285714301E-2</v>
      </c>
      <c r="E48" s="75"/>
      <c r="F48" s="105"/>
      <c r="G48" s="75">
        <v>13</v>
      </c>
      <c r="H48" s="105">
        <v>4.5614035087719301E-2</v>
      </c>
      <c r="I48" s="75">
        <v>8</v>
      </c>
      <c r="J48" s="105">
        <v>4.1666666666666699E-2</v>
      </c>
      <c r="K48" s="75">
        <v>26</v>
      </c>
      <c r="L48" s="105">
        <v>7.69230769230769E-2</v>
      </c>
      <c r="M48" s="75">
        <v>16</v>
      </c>
      <c r="N48" s="105">
        <v>6.50406504065041E-2</v>
      </c>
      <c r="O48" s="75">
        <v>10</v>
      </c>
      <c r="P48" s="105">
        <v>0.10638297872340401</v>
      </c>
      <c r="Q48" s="75">
        <v>1</v>
      </c>
      <c r="R48" s="105">
        <v>7.1428571428571397E-2</v>
      </c>
      <c r="S48" s="105">
        <v>13</v>
      </c>
      <c r="T48" s="105">
        <v>0.164556962025316</v>
      </c>
      <c r="U48" s="105">
        <v>2</v>
      </c>
      <c r="V48" s="105">
        <v>5.2631578947368397E-2</v>
      </c>
      <c r="W48" s="75">
        <v>17</v>
      </c>
      <c r="X48" s="105">
        <v>9.3406593406593394E-2</v>
      </c>
      <c r="Y48" s="94">
        <v>112</v>
      </c>
      <c r="Z48" s="106">
        <v>6.8167985392574598E-2</v>
      </c>
    </row>
    <row r="49" spans="1:26" ht="14.1" thickBot="1" x14ac:dyDescent="0.5">
      <c r="A49" s="562"/>
      <c r="B49" s="9" t="s">
        <v>39</v>
      </c>
      <c r="C49" s="76">
        <v>15</v>
      </c>
      <c r="D49" s="107">
        <v>4.0322580645161303E-2</v>
      </c>
      <c r="E49" s="77"/>
      <c r="F49" s="108"/>
      <c r="G49" s="77">
        <v>43</v>
      </c>
      <c r="H49" s="108">
        <v>5.8423913043478298E-2</v>
      </c>
      <c r="I49" s="77">
        <v>21</v>
      </c>
      <c r="J49" s="108">
        <v>5.8659217877095E-2</v>
      </c>
      <c r="K49" s="77">
        <v>43</v>
      </c>
      <c r="L49" s="108">
        <v>8.5148514851485196E-2</v>
      </c>
      <c r="M49" s="77">
        <v>26</v>
      </c>
      <c r="N49" s="108">
        <v>6.7357512953367907E-2</v>
      </c>
      <c r="O49" s="77">
        <v>19</v>
      </c>
      <c r="P49" s="108">
        <v>9.4527363184079602E-2</v>
      </c>
      <c r="Q49" s="77">
        <v>8</v>
      </c>
      <c r="R49" s="108">
        <v>0.13559322033898299</v>
      </c>
      <c r="S49" s="108">
        <v>16</v>
      </c>
      <c r="T49" s="108">
        <v>0.10666666666666701</v>
      </c>
      <c r="U49" s="108">
        <v>5</v>
      </c>
      <c r="V49" s="108">
        <v>6.4935064935064901E-2</v>
      </c>
      <c r="W49" s="77">
        <v>22</v>
      </c>
      <c r="X49" s="108">
        <v>7.2368421052631596E-2</v>
      </c>
      <c r="Y49" s="95">
        <v>218</v>
      </c>
      <c r="Z49" s="115">
        <v>6.9250317662007593E-2</v>
      </c>
    </row>
    <row r="50" spans="1:26" x14ac:dyDescent="0.45">
      <c r="A50" s="560" t="s">
        <v>14</v>
      </c>
      <c r="B50" s="7" t="s">
        <v>43</v>
      </c>
      <c r="C50" s="72">
        <v>20</v>
      </c>
      <c r="D50" s="110">
        <v>1.2187690432663E-2</v>
      </c>
      <c r="E50" s="73">
        <v>12</v>
      </c>
      <c r="F50" s="110">
        <v>1.2072434607645901E-2</v>
      </c>
      <c r="G50" s="73">
        <v>122</v>
      </c>
      <c r="H50" s="110">
        <v>1.2897769320224101E-2</v>
      </c>
      <c r="I50" s="73">
        <v>20</v>
      </c>
      <c r="J50" s="110">
        <v>1.0303967027305501E-2</v>
      </c>
      <c r="K50" s="73">
        <v>46</v>
      </c>
      <c r="L50" s="110">
        <v>8.8105726872246704E-3</v>
      </c>
      <c r="M50" s="73">
        <v>32</v>
      </c>
      <c r="N50" s="110">
        <v>6.0343201961154096E-3</v>
      </c>
      <c r="O50" s="73">
        <v>12</v>
      </c>
      <c r="P50" s="110">
        <v>7.86369593709043E-3</v>
      </c>
      <c r="Q50" s="73">
        <v>16</v>
      </c>
      <c r="R50" s="110">
        <v>2.4427480916030499E-2</v>
      </c>
      <c r="S50" s="110">
        <v>7</v>
      </c>
      <c r="T50" s="110">
        <v>5.8774139378673399E-3</v>
      </c>
      <c r="U50" s="110">
        <v>13</v>
      </c>
      <c r="V50" s="110">
        <v>1.21722846441948E-2</v>
      </c>
      <c r="W50" s="73">
        <v>22</v>
      </c>
      <c r="X50" s="110">
        <v>1.23804164321891E-2</v>
      </c>
      <c r="Y50" s="97">
        <v>322</v>
      </c>
      <c r="Z50" s="113">
        <v>1.0462698206394601E-2</v>
      </c>
    </row>
    <row r="51" spans="1:26" x14ac:dyDescent="0.45">
      <c r="A51" s="561"/>
      <c r="B51" s="8" t="s">
        <v>44</v>
      </c>
      <c r="C51" s="75">
        <v>11</v>
      </c>
      <c r="D51" s="105">
        <v>1.20879120879121E-2</v>
      </c>
      <c r="E51" s="75">
        <v>17</v>
      </c>
      <c r="F51" s="105">
        <v>1.41196013289037E-2</v>
      </c>
      <c r="G51" s="75">
        <v>88</v>
      </c>
      <c r="H51" s="105">
        <v>1.44570395925743E-2</v>
      </c>
      <c r="I51" s="75">
        <v>30</v>
      </c>
      <c r="J51" s="105">
        <v>1.19189511323004E-2</v>
      </c>
      <c r="K51" s="75">
        <v>107</v>
      </c>
      <c r="L51" s="105">
        <v>1.3383364602876801E-2</v>
      </c>
      <c r="M51" s="75">
        <v>74</v>
      </c>
      <c r="N51" s="105">
        <v>1.11883882673118E-2</v>
      </c>
      <c r="O51" s="75">
        <v>12</v>
      </c>
      <c r="P51" s="105">
        <v>1.10192837465565E-2</v>
      </c>
      <c r="Q51" s="75">
        <v>4</v>
      </c>
      <c r="R51" s="105">
        <v>3.7383177570093497E-2</v>
      </c>
      <c r="S51" s="105">
        <v>9</v>
      </c>
      <c r="T51" s="105">
        <v>6.2761506276150601E-3</v>
      </c>
      <c r="U51" s="105">
        <v>17</v>
      </c>
      <c r="V51" s="105">
        <v>2.4637681159420301E-2</v>
      </c>
      <c r="W51" s="75">
        <v>45</v>
      </c>
      <c r="X51" s="105">
        <v>1.7155928326343901E-2</v>
      </c>
      <c r="Y51" s="94">
        <v>414</v>
      </c>
      <c r="Z51" s="106">
        <v>1.32395267029101E-2</v>
      </c>
    </row>
    <row r="52" spans="1:26" ht="14.1" thickBot="1" x14ac:dyDescent="0.5">
      <c r="A52" s="562"/>
      <c r="B52" s="9" t="s">
        <v>39</v>
      </c>
      <c r="C52" s="76">
        <v>31</v>
      </c>
      <c r="D52" s="107">
        <v>1.2152097216777701E-2</v>
      </c>
      <c r="E52" s="77">
        <v>29</v>
      </c>
      <c r="F52" s="108">
        <v>1.31938125568699E-2</v>
      </c>
      <c r="G52" s="77">
        <v>210</v>
      </c>
      <c r="H52" s="108">
        <v>1.3508297954457699E-2</v>
      </c>
      <c r="I52" s="77">
        <v>50</v>
      </c>
      <c r="J52" s="108">
        <v>1.12157918349035E-2</v>
      </c>
      <c r="K52" s="77">
        <v>153</v>
      </c>
      <c r="L52" s="108">
        <v>1.1576876513317199E-2</v>
      </c>
      <c r="M52" s="77">
        <v>106</v>
      </c>
      <c r="N52" s="108">
        <v>8.8948560879415998E-3</v>
      </c>
      <c r="O52" s="77">
        <v>24</v>
      </c>
      <c r="P52" s="108">
        <v>9.17782026768643E-3</v>
      </c>
      <c r="Q52" s="77">
        <v>20</v>
      </c>
      <c r="R52" s="108">
        <v>2.6246719160105E-2</v>
      </c>
      <c r="S52" s="108">
        <v>16</v>
      </c>
      <c r="T52" s="108">
        <v>6.0952380952380997E-3</v>
      </c>
      <c r="U52" s="108">
        <v>30</v>
      </c>
      <c r="V52" s="108">
        <v>1.7064846416382298E-2</v>
      </c>
      <c r="W52" s="77">
        <v>67</v>
      </c>
      <c r="X52" s="108">
        <v>1.52272727272727E-2</v>
      </c>
      <c r="Y52" s="95">
        <v>736</v>
      </c>
      <c r="Z52" s="115">
        <v>1.18621667794862E-2</v>
      </c>
    </row>
    <row r="53" spans="1:26" x14ac:dyDescent="0.45">
      <c r="A53" s="560" t="s">
        <v>15</v>
      </c>
      <c r="B53" s="7" t="s">
        <v>43</v>
      </c>
      <c r="C53" s="72">
        <v>84</v>
      </c>
      <c r="D53" s="110">
        <v>2.7550016398819301E-2</v>
      </c>
      <c r="E53" s="73">
        <v>67</v>
      </c>
      <c r="F53" s="110">
        <v>3.7895927601810001E-2</v>
      </c>
      <c r="G53" s="73">
        <v>214</v>
      </c>
      <c r="H53" s="110">
        <v>2.88215488215488E-2</v>
      </c>
      <c r="I53" s="73">
        <v>47</v>
      </c>
      <c r="J53" s="110">
        <v>2.1719038817005501E-2</v>
      </c>
      <c r="K53" s="73">
        <v>86</v>
      </c>
      <c r="L53" s="110">
        <v>2.2976222281592299E-2</v>
      </c>
      <c r="M53" s="73">
        <v>50</v>
      </c>
      <c r="N53" s="110">
        <v>2.3030861354214598E-2</v>
      </c>
      <c r="O53" s="73">
        <v>37</v>
      </c>
      <c r="P53" s="110">
        <v>2.3627075351213299E-2</v>
      </c>
      <c r="Q53" s="73">
        <v>25</v>
      </c>
      <c r="R53" s="110">
        <v>4.4404973357016E-2</v>
      </c>
      <c r="S53" s="110">
        <v>18</v>
      </c>
      <c r="T53" s="110">
        <v>1.7560975609756099E-2</v>
      </c>
      <c r="U53" s="110">
        <v>20</v>
      </c>
      <c r="V53" s="110">
        <v>1.7714791851195798E-2</v>
      </c>
      <c r="W53" s="73">
        <v>102</v>
      </c>
      <c r="X53" s="110">
        <v>3.6929761042722699E-2</v>
      </c>
      <c r="Y53" s="97">
        <v>750</v>
      </c>
      <c r="Z53" s="113">
        <v>2.7407272062854E-2</v>
      </c>
    </row>
    <row r="54" spans="1:26" x14ac:dyDescent="0.45">
      <c r="A54" s="561"/>
      <c r="B54" s="8" t="s">
        <v>44</v>
      </c>
      <c r="C54" s="75">
        <v>82</v>
      </c>
      <c r="D54" s="105">
        <v>3.6689038031319898E-2</v>
      </c>
      <c r="E54" s="75">
        <v>72</v>
      </c>
      <c r="F54" s="105">
        <v>3.8014783526927103E-2</v>
      </c>
      <c r="G54" s="75">
        <v>149</v>
      </c>
      <c r="H54" s="105">
        <v>3.3378136200716897E-2</v>
      </c>
      <c r="I54" s="75">
        <v>75</v>
      </c>
      <c r="J54" s="105">
        <v>3.1982942430703598E-2</v>
      </c>
      <c r="K54" s="75">
        <v>257</v>
      </c>
      <c r="L54" s="105">
        <v>4.0969233221743999E-2</v>
      </c>
      <c r="M54" s="75">
        <v>108</v>
      </c>
      <c r="N54" s="105">
        <v>3.4351145038167899E-2</v>
      </c>
      <c r="O54" s="75">
        <v>49</v>
      </c>
      <c r="P54" s="105">
        <v>4.0262941659819203E-2</v>
      </c>
      <c r="Q54" s="75">
        <v>7</v>
      </c>
      <c r="R54" s="105">
        <v>5.6910569105691103E-2</v>
      </c>
      <c r="S54" s="105">
        <v>19</v>
      </c>
      <c r="T54" s="105">
        <v>1.4855355746677099E-2</v>
      </c>
      <c r="U54" s="105">
        <v>25</v>
      </c>
      <c r="V54" s="105">
        <v>3.5360678925035402E-2</v>
      </c>
      <c r="W54" s="75">
        <v>157</v>
      </c>
      <c r="X54" s="105">
        <v>4.2535898130587897E-2</v>
      </c>
      <c r="Y54" s="94">
        <v>1000</v>
      </c>
      <c r="Z54" s="106">
        <v>3.6533684056700301E-2</v>
      </c>
    </row>
    <row r="55" spans="1:26" ht="14.1" thickBot="1" x14ac:dyDescent="0.5">
      <c r="A55" s="562"/>
      <c r="B55" s="9" t="s">
        <v>39</v>
      </c>
      <c r="C55" s="76">
        <v>166</v>
      </c>
      <c r="D55" s="107">
        <v>3.1415594246782703E-2</v>
      </c>
      <c r="E55" s="77">
        <v>139</v>
      </c>
      <c r="F55" s="108">
        <v>3.7957400327689801E-2</v>
      </c>
      <c r="G55" s="77">
        <v>363</v>
      </c>
      <c r="H55" s="108">
        <v>3.05324249306081E-2</v>
      </c>
      <c r="I55" s="77">
        <v>122</v>
      </c>
      <c r="J55" s="108">
        <v>2.7056997116877399E-2</v>
      </c>
      <c r="K55" s="77">
        <v>343</v>
      </c>
      <c r="L55" s="108">
        <v>3.4245207667731599E-2</v>
      </c>
      <c r="M55" s="77">
        <v>158</v>
      </c>
      <c r="N55" s="108">
        <v>2.9727187206020699E-2</v>
      </c>
      <c r="O55" s="77">
        <v>86</v>
      </c>
      <c r="P55" s="108">
        <v>3.0901904419691002E-2</v>
      </c>
      <c r="Q55" s="77">
        <v>32</v>
      </c>
      <c r="R55" s="108">
        <v>4.6647230320699701E-2</v>
      </c>
      <c r="S55" s="108">
        <v>37</v>
      </c>
      <c r="T55" s="108">
        <v>1.6059027777777801E-2</v>
      </c>
      <c r="U55" s="108">
        <v>45</v>
      </c>
      <c r="V55" s="108">
        <v>2.4509803921568599E-2</v>
      </c>
      <c r="W55" s="77">
        <v>259</v>
      </c>
      <c r="X55" s="108">
        <v>4.01363706803037E-2</v>
      </c>
      <c r="Y55" s="95">
        <v>1750</v>
      </c>
      <c r="Z55" s="115">
        <v>3.1971061621937601E-2</v>
      </c>
    </row>
    <row r="56" spans="1:26" x14ac:dyDescent="0.45">
      <c r="A56" s="560" t="s">
        <v>16</v>
      </c>
      <c r="B56" s="7" t="s">
        <v>43</v>
      </c>
      <c r="C56" s="72">
        <v>1</v>
      </c>
      <c r="D56" s="110">
        <v>5.6179775280898901E-3</v>
      </c>
      <c r="E56" s="73">
        <v>24</v>
      </c>
      <c r="F56" s="110">
        <v>3.6199095022624403E-2</v>
      </c>
      <c r="G56" s="73">
        <v>21</v>
      </c>
      <c r="H56" s="110">
        <v>2.06896551724138E-2</v>
      </c>
      <c r="I56" s="73">
        <v>6</v>
      </c>
      <c r="J56" s="110">
        <v>1.8461538461538501E-2</v>
      </c>
      <c r="K56" s="73">
        <v>11</v>
      </c>
      <c r="L56" s="110">
        <v>2.2774327122153201E-2</v>
      </c>
      <c r="M56" s="73">
        <v>3</v>
      </c>
      <c r="N56" s="110">
        <v>1.1235955056179799E-2</v>
      </c>
      <c r="O56" s="73">
        <v>2</v>
      </c>
      <c r="P56" s="110">
        <v>2.53164556962025E-2</v>
      </c>
      <c r="Q56" s="73"/>
      <c r="R56" s="110"/>
      <c r="S56" s="110">
        <v>2</v>
      </c>
      <c r="T56" s="110">
        <v>1.8348623853211E-2</v>
      </c>
      <c r="U56" s="110">
        <v>4</v>
      </c>
      <c r="V56" s="110">
        <v>3.4188034188034198E-2</v>
      </c>
      <c r="W56" s="73">
        <v>5</v>
      </c>
      <c r="X56" s="110">
        <v>7.5757575757575801E-2</v>
      </c>
      <c r="Y56" s="97">
        <v>79</v>
      </c>
      <c r="Z56" s="113">
        <v>2.3688155922039E-2</v>
      </c>
    </row>
    <row r="57" spans="1:26" x14ac:dyDescent="0.45">
      <c r="A57" s="561"/>
      <c r="B57" s="8" t="s">
        <v>44</v>
      </c>
      <c r="C57" s="75">
        <v>7</v>
      </c>
      <c r="D57" s="105">
        <v>5.22388059701493E-2</v>
      </c>
      <c r="E57" s="75">
        <v>25</v>
      </c>
      <c r="F57" s="105">
        <v>3.2383419689119203E-2</v>
      </c>
      <c r="G57" s="75">
        <v>22</v>
      </c>
      <c r="H57" s="105">
        <v>3.6303630363036299E-2</v>
      </c>
      <c r="I57" s="75">
        <v>10</v>
      </c>
      <c r="J57" s="105">
        <v>2.7932960893854698E-2</v>
      </c>
      <c r="K57" s="75">
        <v>27</v>
      </c>
      <c r="L57" s="105">
        <v>3.16529894490035E-2</v>
      </c>
      <c r="M57" s="75">
        <v>11</v>
      </c>
      <c r="N57" s="105">
        <v>3.2640949554896097E-2</v>
      </c>
      <c r="O57" s="75">
        <v>4</v>
      </c>
      <c r="P57" s="105">
        <v>5.4054054054054099E-2</v>
      </c>
      <c r="Q57" s="75"/>
      <c r="R57" s="105"/>
      <c r="S57" s="105">
        <v>6</v>
      </c>
      <c r="T57" s="105">
        <v>5.1724137931034503E-2</v>
      </c>
      <c r="U57" s="105"/>
      <c r="V57" s="105"/>
      <c r="W57" s="75">
        <v>4</v>
      </c>
      <c r="X57" s="105">
        <v>5.1282051282051301E-2</v>
      </c>
      <c r="Y57" s="94">
        <v>116</v>
      </c>
      <c r="Z57" s="106">
        <v>3.39578454332553E-2</v>
      </c>
    </row>
    <row r="58" spans="1:26" ht="14.1" thickBot="1" x14ac:dyDescent="0.5">
      <c r="A58" s="562"/>
      <c r="B58" s="9" t="s">
        <v>39</v>
      </c>
      <c r="C58" s="76">
        <v>8</v>
      </c>
      <c r="D58" s="107">
        <v>2.5641025641025599E-2</v>
      </c>
      <c r="E58" s="77">
        <v>49</v>
      </c>
      <c r="F58" s="108">
        <v>3.4146341463414602E-2</v>
      </c>
      <c r="G58" s="77">
        <v>43</v>
      </c>
      <c r="H58" s="108">
        <v>2.652683528686E-2</v>
      </c>
      <c r="I58" s="77">
        <v>16</v>
      </c>
      <c r="J58" s="108">
        <v>2.34260614934114E-2</v>
      </c>
      <c r="K58" s="77">
        <v>38</v>
      </c>
      <c r="L58" s="108">
        <v>2.8443113772455099E-2</v>
      </c>
      <c r="M58" s="77">
        <v>14</v>
      </c>
      <c r="N58" s="108">
        <v>2.3178807947019899E-2</v>
      </c>
      <c r="O58" s="77">
        <v>6</v>
      </c>
      <c r="P58" s="108">
        <v>3.9215686274509803E-2</v>
      </c>
      <c r="Q58" s="77"/>
      <c r="R58" s="108"/>
      <c r="S58" s="108">
        <v>8</v>
      </c>
      <c r="T58" s="108">
        <v>3.5555555555555597E-2</v>
      </c>
      <c r="U58" s="108">
        <v>4</v>
      </c>
      <c r="V58" s="108">
        <v>2.02020202020202E-2</v>
      </c>
      <c r="W58" s="77">
        <v>9</v>
      </c>
      <c r="X58" s="108">
        <v>6.25E-2</v>
      </c>
      <c r="Y58" s="95">
        <v>195</v>
      </c>
      <c r="Z58" s="115">
        <v>2.88846096874537E-2</v>
      </c>
    </row>
    <row r="59" spans="1:26" x14ac:dyDescent="0.45">
      <c r="A59" s="560" t="s">
        <v>17</v>
      </c>
      <c r="B59" s="7" t="s">
        <v>43</v>
      </c>
      <c r="C59" s="72">
        <v>10</v>
      </c>
      <c r="D59" s="110">
        <v>2.8490028490028501E-2</v>
      </c>
      <c r="E59" s="73">
        <v>21</v>
      </c>
      <c r="F59" s="110">
        <v>3.5000000000000003E-2</v>
      </c>
      <c r="G59" s="73">
        <v>95</v>
      </c>
      <c r="H59" s="110">
        <v>3.5447761194029898E-2</v>
      </c>
      <c r="I59" s="73">
        <v>16</v>
      </c>
      <c r="J59" s="110">
        <v>1.9875776397515501E-2</v>
      </c>
      <c r="K59" s="73">
        <v>63</v>
      </c>
      <c r="L59" s="110">
        <v>2.1355932203389799E-2</v>
      </c>
      <c r="M59" s="73">
        <v>43</v>
      </c>
      <c r="N59" s="110">
        <v>2.0446980504041801E-2</v>
      </c>
      <c r="O59" s="73">
        <v>11</v>
      </c>
      <c r="P59" s="110">
        <v>3.2258064516128997E-2</v>
      </c>
      <c r="Q59" s="73">
        <v>8</v>
      </c>
      <c r="R59" s="110">
        <v>4.2105263157894701E-2</v>
      </c>
      <c r="S59" s="110">
        <v>15</v>
      </c>
      <c r="T59" s="110">
        <v>1.0691375623663599E-2</v>
      </c>
      <c r="U59" s="110">
        <v>10</v>
      </c>
      <c r="V59" s="110">
        <v>1.8181818181818198E-2</v>
      </c>
      <c r="W59" s="73">
        <v>25</v>
      </c>
      <c r="X59" s="110">
        <v>1.87125748502994E-2</v>
      </c>
      <c r="Y59" s="97">
        <v>317</v>
      </c>
      <c r="Z59" s="113">
        <v>2.38184687053873E-2</v>
      </c>
    </row>
    <row r="60" spans="1:26" x14ac:dyDescent="0.45">
      <c r="A60" s="561"/>
      <c r="B60" s="8" t="s">
        <v>44</v>
      </c>
      <c r="C60" s="75">
        <v>8</v>
      </c>
      <c r="D60" s="105">
        <v>5.4054054054054099E-2</v>
      </c>
      <c r="E60" s="75">
        <v>21</v>
      </c>
      <c r="F60" s="105">
        <v>3.6971830985915499E-2</v>
      </c>
      <c r="G60" s="75">
        <v>80</v>
      </c>
      <c r="H60" s="105">
        <v>5.1347881899871599E-2</v>
      </c>
      <c r="I60" s="75">
        <v>37</v>
      </c>
      <c r="J60" s="105">
        <v>3.5004730368968798E-2</v>
      </c>
      <c r="K60" s="75">
        <v>110</v>
      </c>
      <c r="L60" s="105">
        <v>2.30511316010059E-2</v>
      </c>
      <c r="M60" s="75">
        <v>102</v>
      </c>
      <c r="N60" s="105">
        <v>3.6080650866643103E-2</v>
      </c>
      <c r="O60" s="75">
        <v>19</v>
      </c>
      <c r="P60" s="105">
        <v>7.63052208835341E-2</v>
      </c>
      <c r="Q60" s="75">
        <v>4</v>
      </c>
      <c r="R60" s="105">
        <v>0.12903225806451599</v>
      </c>
      <c r="S60" s="105">
        <v>37</v>
      </c>
      <c r="T60" s="105">
        <v>1.76274416388757E-2</v>
      </c>
      <c r="U60" s="105">
        <v>11</v>
      </c>
      <c r="V60" s="105">
        <v>2.9177718832891199E-2</v>
      </c>
      <c r="W60" s="75">
        <v>58</v>
      </c>
      <c r="X60" s="105">
        <v>3.1780821917808198E-2</v>
      </c>
      <c r="Y60" s="94">
        <v>487</v>
      </c>
      <c r="Z60" s="106">
        <v>3.13970730449359E-2</v>
      </c>
    </row>
    <row r="61" spans="1:26" ht="14.1" thickBot="1" x14ac:dyDescent="0.5">
      <c r="A61" s="562"/>
      <c r="B61" s="9" t="s">
        <v>39</v>
      </c>
      <c r="C61" s="76">
        <v>18</v>
      </c>
      <c r="D61" s="107">
        <v>3.6072144288577197E-2</v>
      </c>
      <c r="E61" s="77">
        <v>42</v>
      </c>
      <c r="F61" s="108">
        <v>3.5958904109588997E-2</v>
      </c>
      <c r="G61" s="77">
        <v>175</v>
      </c>
      <c r="H61" s="108">
        <v>4.1293062765455399E-2</v>
      </c>
      <c r="I61" s="77">
        <v>53</v>
      </c>
      <c r="J61" s="108">
        <v>2.8464017185821699E-2</v>
      </c>
      <c r="K61" s="77">
        <v>173</v>
      </c>
      <c r="L61" s="108">
        <v>2.2403522403522402E-2</v>
      </c>
      <c r="M61" s="77">
        <v>145</v>
      </c>
      <c r="N61" s="108">
        <v>2.9411764705882401E-2</v>
      </c>
      <c r="O61" s="77">
        <v>30</v>
      </c>
      <c r="P61" s="108">
        <v>5.0847457627118703E-2</v>
      </c>
      <c r="Q61" s="77">
        <v>12</v>
      </c>
      <c r="R61" s="108">
        <v>5.4298642533936702E-2</v>
      </c>
      <c r="S61" s="108">
        <v>52</v>
      </c>
      <c r="T61" s="108">
        <v>1.48486579097658E-2</v>
      </c>
      <c r="U61" s="108">
        <v>21</v>
      </c>
      <c r="V61" s="108">
        <v>2.2653721682847901E-2</v>
      </c>
      <c r="W61" s="77">
        <v>83</v>
      </c>
      <c r="X61" s="108">
        <v>2.6257513445112301E-2</v>
      </c>
      <c r="Y61" s="95">
        <v>804</v>
      </c>
      <c r="Z61" s="115">
        <v>2.7897293546148502E-2</v>
      </c>
    </row>
    <row r="62" spans="1:26" x14ac:dyDescent="0.45">
      <c r="A62" s="560" t="s">
        <v>18</v>
      </c>
      <c r="B62" s="7" t="s">
        <v>43</v>
      </c>
      <c r="C62" s="72">
        <v>6</v>
      </c>
      <c r="D62" s="110">
        <v>5.5452865064695E-3</v>
      </c>
      <c r="E62" s="73">
        <v>90</v>
      </c>
      <c r="F62" s="110">
        <v>2.92112950340798E-2</v>
      </c>
      <c r="G62" s="73">
        <v>167</v>
      </c>
      <c r="H62" s="110">
        <v>1.7204079530235901E-2</v>
      </c>
      <c r="I62" s="73">
        <v>13</v>
      </c>
      <c r="J62" s="110">
        <v>7.7243018419488997E-3</v>
      </c>
      <c r="K62" s="73">
        <v>64</v>
      </c>
      <c r="L62" s="110">
        <v>1.86588921282799E-2</v>
      </c>
      <c r="M62" s="73">
        <v>30</v>
      </c>
      <c r="N62" s="110">
        <v>1.4598540145985399E-2</v>
      </c>
      <c r="O62" s="73">
        <v>25</v>
      </c>
      <c r="P62" s="110">
        <v>1.80245133381399E-2</v>
      </c>
      <c r="Q62" s="73">
        <v>7</v>
      </c>
      <c r="R62" s="110">
        <v>1.67464114832536E-2</v>
      </c>
      <c r="S62" s="110">
        <v>17</v>
      </c>
      <c r="T62" s="110">
        <v>9.8837209302325597E-3</v>
      </c>
      <c r="U62" s="110">
        <v>14</v>
      </c>
      <c r="V62" s="110">
        <v>8.5003035822708E-3</v>
      </c>
      <c r="W62" s="73">
        <v>24</v>
      </c>
      <c r="X62" s="110">
        <v>1.7378711078928299E-2</v>
      </c>
      <c r="Y62" s="97">
        <v>457</v>
      </c>
      <c r="Z62" s="113">
        <v>1.6563372114095198E-2</v>
      </c>
    </row>
    <row r="63" spans="1:26" x14ac:dyDescent="0.45">
      <c r="A63" s="561"/>
      <c r="B63" s="8" t="s">
        <v>44</v>
      </c>
      <c r="C63" s="75">
        <v>4</v>
      </c>
      <c r="D63" s="105">
        <v>5.5401662049861496E-3</v>
      </c>
      <c r="E63" s="75">
        <v>57</v>
      </c>
      <c r="F63" s="105">
        <v>2.1452766277756899E-2</v>
      </c>
      <c r="G63" s="75">
        <v>96</v>
      </c>
      <c r="H63" s="105">
        <v>1.68273444347064E-2</v>
      </c>
      <c r="I63" s="75">
        <v>24</v>
      </c>
      <c r="J63" s="105">
        <v>1.25588697017268E-2</v>
      </c>
      <c r="K63" s="75">
        <v>99</v>
      </c>
      <c r="L63" s="105">
        <v>1.66722802290333E-2</v>
      </c>
      <c r="M63" s="75">
        <v>47</v>
      </c>
      <c r="N63" s="105">
        <v>1.6296809986130398E-2</v>
      </c>
      <c r="O63" s="75">
        <v>14</v>
      </c>
      <c r="P63" s="105">
        <v>1.46290491118077E-2</v>
      </c>
      <c r="Q63" s="75">
        <v>3</v>
      </c>
      <c r="R63" s="105">
        <v>4.47761194029851E-2</v>
      </c>
      <c r="S63" s="105">
        <v>5</v>
      </c>
      <c r="T63" s="105">
        <v>1.8382352941176501E-3</v>
      </c>
      <c r="U63" s="105">
        <v>9</v>
      </c>
      <c r="V63" s="105">
        <v>6.0934326337169897E-3</v>
      </c>
      <c r="W63" s="75">
        <v>35</v>
      </c>
      <c r="X63" s="105">
        <v>2.00918484500574E-2</v>
      </c>
      <c r="Y63" s="94">
        <v>393</v>
      </c>
      <c r="Z63" s="106">
        <v>1.46751306945482E-2</v>
      </c>
    </row>
    <row r="64" spans="1:26" ht="14.1" thickBot="1" x14ac:dyDescent="0.5">
      <c r="A64" s="562"/>
      <c r="B64" s="9" t="s">
        <v>39</v>
      </c>
      <c r="C64" s="76">
        <v>10</v>
      </c>
      <c r="D64" s="107">
        <v>5.5432372505543198E-3</v>
      </c>
      <c r="E64" s="77">
        <v>147</v>
      </c>
      <c r="F64" s="108">
        <v>2.5618682467758801E-2</v>
      </c>
      <c r="G64" s="77">
        <v>263</v>
      </c>
      <c r="H64" s="108">
        <v>1.7064624967557701E-2</v>
      </c>
      <c r="I64" s="77">
        <v>37</v>
      </c>
      <c r="J64" s="108">
        <v>1.02949360044519E-2</v>
      </c>
      <c r="K64" s="77">
        <v>163</v>
      </c>
      <c r="L64" s="108">
        <v>1.7399658411614002E-2</v>
      </c>
      <c r="M64" s="77">
        <v>77</v>
      </c>
      <c r="N64" s="108">
        <v>1.5590200445434301E-2</v>
      </c>
      <c r="O64" s="77">
        <v>39</v>
      </c>
      <c r="P64" s="108">
        <v>1.6638225255972701E-2</v>
      </c>
      <c r="Q64" s="77">
        <v>10</v>
      </c>
      <c r="R64" s="108">
        <v>2.06185567010309E-2</v>
      </c>
      <c r="S64" s="108">
        <v>22</v>
      </c>
      <c r="T64" s="108">
        <v>4.9549549549549503E-3</v>
      </c>
      <c r="U64" s="108">
        <v>23</v>
      </c>
      <c r="V64" s="108">
        <v>7.36235595390525E-3</v>
      </c>
      <c r="W64" s="77">
        <v>59</v>
      </c>
      <c r="X64" s="108">
        <v>1.88920909382004E-2</v>
      </c>
      <c r="Y64" s="95">
        <v>850</v>
      </c>
      <c r="Z64" s="115">
        <v>1.5633333946405301E-2</v>
      </c>
    </row>
    <row r="65" spans="1:26" x14ac:dyDescent="0.45">
      <c r="A65" s="560" t="s">
        <v>19</v>
      </c>
      <c r="B65" s="7" t="s">
        <v>43</v>
      </c>
      <c r="C65" s="72"/>
      <c r="D65" s="110"/>
      <c r="E65" s="73">
        <v>5</v>
      </c>
      <c r="F65" s="110">
        <v>3.6523009495982501E-3</v>
      </c>
      <c r="G65" s="73">
        <v>12</v>
      </c>
      <c r="H65" s="110">
        <v>6.84540787221905E-3</v>
      </c>
      <c r="I65" s="73">
        <v>2</v>
      </c>
      <c r="J65" s="110">
        <v>2.6990553306342801E-3</v>
      </c>
      <c r="K65" s="73">
        <v>1</v>
      </c>
      <c r="L65" s="110">
        <v>2.3148148148148099E-3</v>
      </c>
      <c r="M65" s="73">
        <v>2</v>
      </c>
      <c r="N65" s="110">
        <v>1.00502512562814E-2</v>
      </c>
      <c r="O65" s="73"/>
      <c r="P65" s="110"/>
      <c r="Q65" s="73"/>
      <c r="R65" s="110"/>
      <c r="S65" s="110">
        <v>1</v>
      </c>
      <c r="T65" s="110">
        <v>2.0833333333333301E-2</v>
      </c>
      <c r="U65" s="110">
        <v>2</v>
      </c>
      <c r="V65" s="110">
        <v>9.4786729857819895E-3</v>
      </c>
      <c r="W65" s="73">
        <v>3</v>
      </c>
      <c r="X65" s="110">
        <v>1.54639175257732E-2</v>
      </c>
      <c r="Y65" s="97">
        <v>28</v>
      </c>
      <c r="Z65" s="113">
        <v>5.2940064284363797E-3</v>
      </c>
    </row>
    <row r="66" spans="1:26" x14ac:dyDescent="0.45">
      <c r="A66" s="561"/>
      <c r="B66" s="8" t="s">
        <v>44</v>
      </c>
      <c r="C66" s="75"/>
      <c r="D66" s="105"/>
      <c r="E66" s="75">
        <v>19</v>
      </c>
      <c r="F66" s="105">
        <v>9.7485890200102593E-3</v>
      </c>
      <c r="G66" s="75">
        <v>9</v>
      </c>
      <c r="H66" s="105">
        <v>8.3179297597042508E-3</v>
      </c>
      <c r="I66" s="75">
        <v>8</v>
      </c>
      <c r="J66" s="105">
        <v>7.2267389340560104E-3</v>
      </c>
      <c r="K66" s="75">
        <v>6</v>
      </c>
      <c r="L66" s="105">
        <v>5.8479532163742704E-3</v>
      </c>
      <c r="M66" s="75">
        <v>2</v>
      </c>
      <c r="N66" s="105">
        <v>4.5045045045045001E-3</v>
      </c>
      <c r="O66" s="75">
        <v>1</v>
      </c>
      <c r="P66" s="105">
        <v>3.7593984962406E-3</v>
      </c>
      <c r="Q66" s="75"/>
      <c r="R66" s="105"/>
      <c r="S66" s="105"/>
      <c r="T66" s="105"/>
      <c r="U66" s="105">
        <v>1</v>
      </c>
      <c r="V66" s="105">
        <v>6.17283950617284E-3</v>
      </c>
      <c r="W66" s="75">
        <v>5</v>
      </c>
      <c r="X66" s="105">
        <v>1.3297872340425501E-2</v>
      </c>
      <c r="Y66" s="94">
        <v>51</v>
      </c>
      <c r="Z66" s="106">
        <v>7.8389179219182301E-3</v>
      </c>
    </row>
    <row r="67" spans="1:26" ht="14.1" thickBot="1" x14ac:dyDescent="0.5">
      <c r="A67" s="562"/>
      <c r="B67" s="9" t="s">
        <v>39</v>
      </c>
      <c r="C67" s="76"/>
      <c r="D67" s="107"/>
      <c r="E67" s="77">
        <v>24</v>
      </c>
      <c r="F67" s="108">
        <v>7.2332730560578703E-3</v>
      </c>
      <c r="G67" s="77">
        <v>21</v>
      </c>
      <c r="H67" s="108">
        <v>7.4074074074074103E-3</v>
      </c>
      <c r="I67" s="77">
        <v>10</v>
      </c>
      <c r="J67" s="108">
        <v>5.4112554112554102E-3</v>
      </c>
      <c r="K67" s="77">
        <v>7</v>
      </c>
      <c r="L67" s="108">
        <v>4.8010973936899902E-3</v>
      </c>
      <c r="M67" s="77">
        <v>4</v>
      </c>
      <c r="N67" s="108">
        <v>6.2208398133748099E-3</v>
      </c>
      <c r="O67" s="77">
        <v>1</v>
      </c>
      <c r="P67" s="108">
        <v>1.9379844961240299E-3</v>
      </c>
      <c r="Q67" s="77"/>
      <c r="R67" s="108"/>
      <c r="S67" s="108">
        <v>1</v>
      </c>
      <c r="T67" s="108">
        <v>8.6206896551724102E-3</v>
      </c>
      <c r="U67" s="108">
        <v>3</v>
      </c>
      <c r="V67" s="108">
        <v>8.0428954423592495E-3</v>
      </c>
      <c r="W67" s="77">
        <v>8</v>
      </c>
      <c r="X67" s="108">
        <v>1.4035087719298201E-2</v>
      </c>
      <c r="Y67" s="95">
        <v>79</v>
      </c>
      <c r="Z67" s="115">
        <v>6.6977532852903797E-3</v>
      </c>
    </row>
    <row r="68" spans="1:26" x14ac:dyDescent="0.45">
      <c r="A68" s="610" t="s">
        <v>0</v>
      </c>
      <c r="B68" s="7" t="s">
        <v>43</v>
      </c>
      <c r="C68" s="116">
        <v>339</v>
      </c>
      <c r="D68" s="117">
        <v>2.56584922797457E-2</v>
      </c>
      <c r="E68" s="118">
        <v>2402</v>
      </c>
      <c r="F68" s="117">
        <v>6.9803260585277999E-2</v>
      </c>
      <c r="G68" s="118">
        <v>4223</v>
      </c>
      <c r="H68" s="117">
        <v>4.3652639522022703E-2</v>
      </c>
      <c r="I68" s="118">
        <v>929</v>
      </c>
      <c r="J68" s="117">
        <v>3.2771271341893601E-2</v>
      </c>
      <c r="K68" s="118">
        <v>2794</v>
      </c>
      <c r="L68" s="117">
        <v>4.5208161416112502E-2</v>
      </c>
      <c r="M68" s="118">
        <v>1952</v>
      </c>
      <c r="N68" s="117">
        <v>4.8419903755519203E-2</v>
      </c>
      <c r="O68" s="118">
        <v>1078</v>
      </c>
      <c r="P68" s="117">
        <v>3.7094387667320497E-2</v>
      </c>
      <c r="Q68" s="118">
        <v>705</v>
      </c>
      <c r="R68" s="117">
        <v>6.9968241365621298E-2</v>
      </c>
      <c r="S68" s="117">
        <v>302</v>
      </c>
      <c r="T68" s="117">
        <v>2.8124417954926401E-2</v>
      </c>
      <c r="U68" s="117">
        <v>484</v>
      </c>
      <c r="V68" s="117">
        <v>3.51974401861683E-2</v>
      </c>
      <c r="W68" s="118">
        <v>1288</v>
      </c>
      <c r="X68" s="117">
        <v>6.7843033974190198E-2</v>
      </c>
      <c r="Y68" s="229">
        <v>16496</v>
      </c>
      <c r="Z68" s="113">
        <v>4.6150402864816503E-2</v>
      </c>
    </row>
    <row r="69" spans="1:26" x14ac:dyDescent="0.45">
      <c r="A69" s="611"/>
      <c r="B69" s="8" t="s">
        <v>44</v>
      </c>
      <c r="C69" s="81">
        <v>367</v>
      </c>
      <c r="D69" s="119">
        <v>3.2648340894938198E-2</v>
      </c>
      <c r="E69" s="81">
        <v>3028</v>
      </c>
      <c r="F69" s="119">
        <v>7.2365748153813095E-2</v>
      </c>
      <c r="G69" s="81">
        <v>3526</v>
      </c>
      <c r="H69" s="119">
        <v>5.1741089116175303E-2</v>
      </c>
      <c r="I69" s="81">
        <v>1627</v>
      </c>
      <c r="J69" s="119">
        <v>4.4361435271021897E-2</v>
      </c>
      <c r="K69" s="81">
        <v>6496</v>
      </c>
      <c r="L69" s="119">
        <v>5.7765842033186902E-2</v>
      </c>
      <c r="M69" s="81">
        <v>3362</v>
      </c>
      <c r="N69" s="119">
        <v>5.8002518848230801E-2</v>
      </c>
      <c r="O69" s="81">
        <v>1455</v>
      </c>
      <c r="P69" s="119">
        <v>4.6867450475116798E-2</v>
      </c>
      <c r="Q69" s="81">
        <v>217</v>
      </c>
      <c r="R69" s="119">
        <v>7.1735537190082702E-2</v>
      </c>
      <c r="S69" s="119">
        <v>344</v>
      </c>
      <c r="T69" s="119">
        <v>2.5355642367509399E-2</v>
      </c>
      <c r="U69" s="119">
        <v>346</v>
      </c>
      <c r="V69" s="119">
        <v>3.5320538995508403E-2</v>
      </c>
      <c r="W69" s="81">
        <v>2320</v>
      </c>
      <c r="X69" s="119">
        <v>6.8981921979067606E-2</v>
      </c>
      <c r="Y69" s="230">
        <v>23088</v>
      </c>
      <c r="Z69" s="106">
        <v>5.5051515418859297E-2</v>
      </c>
    </row>
    <row r="70" spans="1:26" ht="14.1" thickBot="1" x14ac:dyDescent="0.5">
      <c r="A70" s="612"/>
      <c r="B70" s="9" t="s">
        <v>39</v>
      </c>
      <c r="C70" s="76">
        <v>706</v>
      </c>
      <c r="D70" s="107">
        <v>2.88717130822394E-2</v>
      </c>
      <c r="E70" s="77">
        <v>5430</v>
      </c>
      <c r="F70" s="108">
        <v>7.1209379180108598E-2</v>
      </c>
      <c r="G70" s="77">
        <v>7749</v>
      </c>
      <c r="H70" s="108">
        <v>4.6995536364077398E-2</v>
      </c>
      <c r="I70" s="77">
        <v>2556</v>
      </c>
      <c r="J70" s="108">
        <v>3.9308562992125998E-2</v>
      </c>
      <c r="K70" s="77">
        <v>9290</v>
      </c>
      <c r="L70" s="108">
        <v>5.3312062069242598E-2</v>
      </c>
      <c r="M70" s="77">
        <v>5314</v>
      </c>
      <c r="N70" s="108">
        <v>5.4071654608911501E-2</v>
      </c>
      <c r="O70" s="77">
        <v>2533</v>
      </c>
      <c r="P70" s="108">
        <v>4.2142215419425699E-2</v>
      </c>
      <c r="Q70" s="77">
        <v>922</v>
      </c>
      <c r="R70" s="108">
        <v>7.0376307152125797E-2</v>
      </c>
      <c r="S70" s="108">
        <v>646</v>
      </c>
      <c r="T70" s="108">
        <v>2.6578893231845299E-2</v>
      </c>
      <c r="U70" s="108">
        <v>830</v>
      </c>
      <c r="V70" s="108">
        <v>3.5248651632904401E-2</v>
      </c>
      <c r="W70" s="77">
        <v>3608</v>
      </c>
      <c r="X70" s="108">
        <v>6.85709941653838E-2</v>
      </c>
      <c r="Y70" s="95">
        <v>39584</v>
      </c>
      <c r="Z70" s="115">
        <v>5.0955873171573199E-2</v>
      </c>
    </row>
    <row r="71" spans="1:26" x14ac:dyDescent="0.45">
      <c r="A71" s="263"/>
      <c r="B71" s="263"/>
      <c r="C71" s="269"/>
      <c r="D71" s="270"/>
      <c r="E71" s="271"/>
      <c r="F71" s="272"/>
      <c r="G71" s="271"/>
      <c r="H71" s="272"/>
      <c r="I71" s="271"/>
      <c r="J71" s="272"/>
      <c r="K71" s="271"/>
      <c r="L71" s="272"/>
      <c r="M71" s="271"/>
      <c r="N71" s="272"/>
      <c r="O71" s="271"/>
      <c r="P71" s="272"/>
      <c r="Q71" s="271"/>
      <c r="R71" s="272"/>
      <c r="S71" s="271"/>
      <c r="T71" s="272"/>
      <c r="U71" s="271"/>
      <c r="V71" s="270"/>
    </row>
    <row r="73" spans="1:26" s="255" customFormat="1" ht="36.75" customHeight="1" x14ac:dyDescent="0.45">
      <c r="A73" s="594" t="s">
        <v>249</v>
      </c>
      <c r="B73" s="594"/>
      <c r="C73" s="594"/>
      <c r="D73" s="594"/>
      <c r="E73" s="594"/>
      <c r="F73" s="594"/>
      <c r="G73" s="594"/>
      <c r="H73" s="594"/>
      <c r="I73" s="594"/>
      <c r="J73" s="594"/>
      <c r="K73" s="594"/>
    </row>
    <row r="74" spans="1:26" ht="14.1" thickBot="1" x14ac:dyDescent="0.5"/>
    <row r="75" spans="1:26" s="64" customFormat="1" ht="27.75" customHeight="1" x14ac:dyDescent="0.45">
      <c r="A75" s="32" t="s">
        <v>1</v>
      </c>
      <c r="B75" s="33" t="s">
        <v>43</v>
      </c>
      <c r="C75" s="33" t="s">
        <v>44</v>
      </c>
      <c r="D75" s="34" t="s">
        <v>39</v>
      </c>
    </row>
    <row r="76" spans="1:26" s="64" customFormat="1" x14ac:dyDescent="0.45">
      <c r="A76" s="120" t="s">
        <v>2</v>
      </c>
      <c r="B76" s="322">
        <v>143.84155431454201</v>
      </c>
      <c r="C76" s="322">
        <v>166.54673644042199</v>
      </c>
      <c r="D76" s="323">
        <v>155.58192865697799</v>
      </c>
    </row>
    <row r="77" spans="1:26" s="64" customFormat="1" x14ac:dyDescent="0.45">
      <c r="A77" s="120" t="s">
        <v>3</v>
      </c>
      <c r="B77" s="322">
        <v>181.20818460218101</v>
      </c>
      <c r="C77" s="322">
        <v>231.340266803866</v>
      </c>
      <c r="D77" s="323">
        <v>207.022490514623</v>
      </c>
    </row>
    <row r="78" spans="1:26" s="64" customFormat="1" x14ac:dyDescent="0.45">
      <c r="A78" s="120" t="s">
        <v>4</v>
      </c>
      <c r="B78" s="322">
        <v>155.15526351703301</v>
      </c>
      <c r="C78" s="322">
        <v>176.698535138929</v>
      </c>
      <c r="D78" s="323">
        <v>166.21372961635299</v>
      </c>
    </row>
    <row r="79" spans="1:26" s="64" customFormat="1" x14ac:dyDescent="0.45">
      <c r="A79" s="120" t="s">
        <v>21</v>
      </c>
      <c r="B79" s="322">
        <v>236.692981356947</v>
      </c>
      <c r="C79" s="322">
        <v>301.07584795400402</v>
      </c>
      <c r="D79" s="323">
        <v>269.42295845027002</v>
      </c>
    </row>
    <row r="80" spans="1:26" s="64" customFormat="1" x14ac:dyDescent="0.45">
      <c r="A80" s="120" t="s">
        <v>22</v>
      </c>
      <c r="B80" s="322">
        <v>164.73953344037099</v>
      </c>
      <c r="C80" s="322">
        <v>196.412186902424</v>
      </c>
      <c r="D80" s="323">
        <v>180.954157841018</v>
      </c>
    </row>
    <row r="81" spans="1:4" s="64" customFormat="1" x14ac:dyDescent="0.45">
      <c r="A81" s="120" t="s">
        <v>5</v>
      </c>
      <c r="B81" s="322">
        <v>137.94019419862201</v>
      </c>
      <c r="C81" s="322">
        <v>167.98104100330201</v>
      </c>
      <c r="D81" s="323">
        <v>153.347708197342</v>
      </c>
    </row>
    <row r="82" spans="1:4" s="64" customFormat="1" x14ac:dyDescent="0.45">
      <c r="A82" s="120" t="s">
        <v>20</v>
      </c>
      <c r="B82" s="322">
        <v>96.103362020606099</v>
      </c>
      <c r="C82" s="322">
        <v>118.04879874260899</v>
      </c>
      <c r="D82" s="323">
        <v>107.431335411196</v>
      </c>
    </row>
    <row r="83" spans="1:4" s="64" customFormat="1" x14ac:dyDescent="0.45">
      <c r="A83" s="120" t="s">
        <v>6</v>
      </c>
      <c r="B83" s="322">
        <v>144.65300773285199</v>
      </c>
      <c r="C83" s="322">
        <v>167.735798046215</v>
      </c>
      <c r="D83" s="323">
        <v>156.74451257886599</v>
      </c>
    </row>
    <row r="84" spans="1:4" s="64" customFormat="1" x14ac:dyDescent="0.45">
      <c r="A84" s="120" t="s">
        <v>7</v>
      </c>
      <c r="B84" s="322">
        <v>186.321788689171</v>
      </c>
      <c r="C84" s="322">
        <v>228.82316295959299</v>
      </c>
      <c r="D84" s="323">
        <v>208.23494110201401</v>
      </c>
    </row>
    <row r="85" spans="1:4" s="64" customFormat="1" x14ac:dyDescent="0.45">
      <c r="A85" s="120" t="s">
        <v>8</v>
      </c>
      <c r="B85" s="322">
        <v>74.8858700090356</v>
      </c>
      <c r="C85" s="322">
        <v>91.973320493146005</v>
      </c>
      <c r="D85" s="323">
        <v>83.765579116557802</v>
      </c>
    </row>
    <row r="86" spans="1:4" s="64" customFormat="1" x14ac:dyDescent="0.45">
      <c r="A86" s="120" t="s">
        <v>9</v>
      </c>
      <c r="B86" s="322">
        <v>165.926862373826</v>
      </c>
      <c r="C86" s="322">
        <v>216.34814691982399</v>
      </c>
      <c r="D86" s="323">
        <v>192.21287947860699</v>
      </c>
    </row>
    <row r="87" spans="1:4" s="64" customFormat="1" x14ac:dyDescent="0.45">
      <c r="A87" s="120" t="s">
        <v>10</v>
      </c>
      <c r="B87" s="322">
        <v>93.295129680715107</v>
      </c>
      <c r="C87" s="322">
        <v>98.770735426022497</v>
      </c>
      <c r="D87" s="323">
        <v>96.123495604398997</v>
      </c>
    </row>
    <row r="88" spans="1:4" s="64" customFormat="1" x14ac:dyDescent="0.45">
      <c r="A88" s="120" t="s">
        <v>11</v>
      </c>
      <c r="B88" s="322">
        <v>114.62102446476599</v>
      </c>
      <c r="C88" s="322">
        <v>134.48222293894199</v>
      </c>
      <c r="D88" s="323">
        <v>124.963555803764</v>
      </c>
    </row>
    <row r="89" spans="1:4" s="64" customFormat="1" x14ac:dyDescent="0.45">
      <c r="A89" s="120" t="s">
        <v>12</v>
      </c>
      <c r="B89" s="322">
        <v>136.84731687739799</v>
      </c>
      <c r="C89" s="322">
        <v>142.124047424178</v>
      </c>
      <c r="D89" s="323">
        <v>139.56366449029699</v>
      </c>
    </row>
    <row r="90" spans="1:4" s="64" customFormat="1" x14ac:dyDescent="0.45">
      <c r="A90" s="120" t="s">
        <v>13</v>
      </c>
      <c r="B90" s="322">
        <v>92.679371029886497</v>
      </c>
      <c r="C90" s="322">
        <v>100.005372506581</v>
      </c>
      <c r="D90" s="323">
        <v>96.420676355768805</v>
      </c>
    </row>
    <row r="91" spans="1:4" s="64" customFormat="1" x14ac:dyDescent="0.45">
      <c r="A91" s="120" t="s">
        <v>14</v>
      </c>
      <c r="B91" s="322">
        <v>129.41434717710101</v>
      </c>
      <c r="C91" s="322">
        <v>123.49814962414899</v>
      </c>
      <c r="D91" s="323">
        <v>126.358944573127</v>
      </c>
    </row>
    <row r="92" spans="1:4" s="64" customFormat="1" x14ac:dyDescent="0.45">
      <c r="A92" s="120" t="s">
        <v>15</v>
      </c>
      <c r="B92" s="322">
        <v>162.03975602850201</v>
      </c>
      <c r="C92" s="322">
        <v>154.31110168886099</v>
      </c>
      <c r="D92" s="323">
        <v>158.03913031809401</v>
      </c>
    </row>
    <row r="93" spans="1:4" s="64" customFormat="1" x14ac:dyDescent="0.45">
      <c r="A93" s="120" t="s">
        <v>16</v>
      </c>
      <c r="B93" s="322">
        <v>134.126606793131</v>
      </c>
      <c r="C93" s="322">
        <v>134.993250337483</v>
      </c>
      <c r="D93" s="323">
        <v>134.569855926081</v>
      </c>
    </row>
    <row r="94" spans="1:4" s="64" customFormat="1" x14ac:dyDescent="0.45">
      <c r="A94" s="120" t="s">
        <v>17</v>
      </c>
      <c r="B94" s="322">
        <v>208.19268171970799</v>
      </c>
      <c r="C94" s="322">
        <v>223.84658403608699</v>
      </c>
      <c r="D94" s="323">
        <v>216.247978716863</v>
      </c>
    </row>
    <row r="95" spans="1:4" s="64" customFormat="1" ht="14.1" thickBot="1" x14ac:dyDescent="0.5">
      <c r="A95" s="121" t="s">
        <v>18</v>
      </c>
      <c r="B95" s="393">
        <v>127.28416414479599</v>
      </c>
      <c r="C95" s="393">
        <v>119.123629962381</v>
      </c>
      <c r="D95" s="327">
        <v>123.057734109268</v>
      </c>
    </row>
    <row r="96" spans="1:4" s="64" customFormat="1" ht="14.1" thickBot="1" x14ac:dyDescent="0.5">
      <c r="A96" s="121" t="s">
        <v>19</v>
      </c>
      <c r="B96" s="394">
        <v>66.018832569684506</v>
      </c>
      <c r="C96" s="394">
        <v>78.536891468655298</v>
      </c>
      <c r="D96" s="335">
        <v>72.442984754482396</v>
      </c>
    </row>
    <row r="97" spans="1:18" s="64" customFormat="1" x14ac:dyDescent="0.45">
      <c r="A97" s="273"/>
      <c r="B97" s="274"/>
      <c r="C97" s="274"/>
      <c r="D97" s="275"/>
    </row>
    <row r="99" spans="1:18" s="255" customFormat="1" ht="46.5" customHeight="1" x14ac:dyDescent="0.45">
      <c r="A99" s="594" t="s">
        <v>272</v>
      </c>
      <c r="B99" s="594"/>
      <c r="C99" s="594"/>
      <c r="D99" s="594"/>
      <c r="E99" s="594"/>
      <c r="F99" s="594"/>
      <c r="G99" s="594"/>
      <c r="H99" s="594"/>
      <c r="I99" s="594"/>
      <c r="J99" s="594"/>
      <c r="K99" s="594"/>
    </row>
    <row r="101" spans="1:18" ht="14.1" thickBot="1" x14ac:dyDescent="0.5"/>
    <row r="102" spans="1:18" ht="14.25" customHeight="1" x14ac:dyDescent="0.45">
      <c r="A102" s="567" t="s">
        <v>1</v>
      </c>
      <c r="B102" s="582" t="s">
        <v>78</v>
      </c>
      <c r="C102" s="582" t="s">
        <v>43</v>
      </c>
      <c r="D102" s="582"/>
      <c r="E102" s="582"/>
      <c r="F102" s="582"/>
      <c r="G102" s="582"/>
      <c r="H102" s="582"/>
      <c r="I102" s="582"/>
      <c r="J102" s="590"/>
      <c r="K102" s="586" t="s">
        <v>44</v>
      </c>
      <c r="L102" s="587"/>
      <c r="M102" s="587"/>
      <c r="N102" s="587"/>
      <c r="O102" s="587"/>
      <c r="P102" s="587"/>
      <c r="Q102" s="587"/>
      <c r="R102" s="588"/>
    </row>
    <row r="103" spans="1:18" x14ac:dyDescent="0.45">
      <c r="A103" s="593"/>
      <c r="B103" s="591"/>
      <c r="C103" s="591" t="s">
        <v>40</v>
      </c>
      <c r="D103" s="591"/>
      <c r="E103" s="591"/>
      <c r="F103" s="591"/>
      <c r="G103" s="591"/>
      <c r="H103" s="591"/>
      <c r="I103" s="591"/>
      <c r="J103" s="592" t="s">
        <v>39</v>
      </c>
      <c r="K103" s="578" t="s">
        <v>76</v>
      </c>
      <c r="L103" s="577"/>
      <c r="M103" s="577"/>
      <c r="N103" s="577"/>
      <c r="O103" s="577"/>
      <c r="P103" s="577"/>
      <c r="Q103" s="579"/>
      <c r="R103" s="584" t="s">
        <v>39</v>
      </c>
    </row>
    <row r="104" spans="1:18" ht="14.1" thickBot="1" x14ac:dyDescent="0.5">
      <c r="A104" s="596"/>
      <c r="B104" s="606"/>
      <c r="C104" s="300" t="s">
        <v>25</v>
      </c>
      <c r="D104" s="300" t="s">
        <v>26</v>
      </c>
      <c r="E104" s="300" t="s">
        <v>27</v>
      </c>
      <c r="F104" s="300" t="s">
        <v>28</v>
      </c>
      <c r="G104" s="300" t="s">
        <v>29</v>
      </c>
      <c r="H104" s="300" t="s">
        <v>103</v>
      </c>
      <c r="I104" s="300" t="s">
        <v>104</v>
      </c>
      <c r="J104" s="584"/>
      <c r="K104" s="299" t="s">
        <v>25</v>
      </c>
      <c r="L104" s="300" t="s">
        <v>26</v>
      </c>
      <c r="M104" s="300" t="s">
        <v>27</v>
      </c>
      <c r="N104" s="300" t="s">
        <v>28</v>
      </c>
      <c r="O104" s="300" t="s">
        <v>29</v>
      </c>
      <c r="P104" s="300" t="s">
        <v>103</v>
      </c>
      <c r="Q104" s="300" t="s">
        <v>104</v>
      </c>
      <c r="R104" s="605"/>
    </row>
    <row r="105" spans="1:18" x14ac:dyDescent="0.45">
      <c r="A105" s="601" t="s">
        <v>2</v>
      </c>
      <c r="B105" s="154" t="s">
        <v>128</v>
      </c>
      <c r="C105" s="125">
        <v>2251</v>
      </c>
      <c r="D105" s="125">
        <v>3422</v>
      </c>
      <c r="E105" s="125">
        <v>3753</v>
      </c>
      <c r="F105" s="125">
        <v>5987</v>
      </c>
      <c r="G105" s="125">
        <v>5625</v>
      </c>
      <c r="H105" s="125">
        <v>2908</v>
      </c>
      <c r="I105" s="125">
        <v>1522</v>
      </c>
      <c r="J105" s="126">
        <v>25468</v>
      </c>
      <c r="K105" s="129">
        <v>2681</v>
      </c>
      <c r="L105" s="125">
        <v>3025</v>
      </c>
      <c r="M105" s="125">
        <v>3765</v>
      </c>
      <c r="N105" s="125">
        <v>6830</v>
      </c>
      <c r="O105" s="125">
        <v>7580</v>
      </c>
      <c r="P105" s="125">
        <v>4759</v>
      </c>
      <c r="Q105" s="125">
        <v>2915</v>
      </c>
      <c r="R105" s="126">
        <v>31555</v>
      </c>
    </row>
    <row r="106" spans="1:18" ht="37.200000000000003" x14ac:dyDescent="0.45">
      <c r="A106" s="602"/>
      <c r="B106" s="99" t="s">
        <v>77</v>
      </c>
      <c r="C106" s="122">
        <v>12</v>
      </c>
      <c r="D106" s="122">
        <v>5</v>
      </c>
      <c r="E106" s="122">
        <v>3</v>
      </c>
      <c r="F106" s="122">
        <v>2</v>
      </c>
      <c r="G106" s="122">
        <v>5</v>
      </c>
      <c r="H106" s="122">
        <v>6</v>
      </c>
      <c r="I106" s="122">
        <v>1</v>
      </c>
      <c r="J106" s="123">
        <v>34</v>
      </c>
      <c r="K106" s="130">
        <v>27</v>
      </c>
      <c r="L106" s="122">
        <v>9</v>
      </c>
      <c r="M106" s="122">
        <v>8</v>
      </c>
      <c r="N106" s="122">
        <v>2</v>
      </c>
      <c r="O106" s="122">
        <v>10</v>
      </c>
      <c r="P106" s="122">
        <v>5</v>
      </c>
      <c r="Q106" s="122">
        <v>0</v>
      </c>
      <c r="R106" s="123">
        <v>61</v>
      </c>
    </row>
    <row r="107" spans="1:18" ht="14.1" thickBot="1" x14ac:dyDescent="0.5">
      <c r="A107" s="603"/>
      <c r="B107" s="155" t="s">
        <v>39</v>
      </c>
      <c r="C107" s="37">
        <v>2263</v>
      </c>
      <c r="D107" s="37">
        <v>3427</v>
      </c>
      <c r="E107" s="37">
        <v>3756</v>
      </c>
      <c r="F107" s="37">
        <v>5989</v>
      </c>
      <c r="G107" s="37">
        <v>5630</v>
      </c>
      <c r="H107" s="37">
        <v>2914</v>
      </c>
      <c r="I107" s="37">
        <v>1523</v>
      </c>
      <c r="J107" s="38">
        <v>25502</v>
      </c>
      <c r="K107" s="218">
        <v>2708</v>
      </c>
      <c r="L107" s="37">
        <v>3034</v>
      </c>
      <c r="M107" s="37">
        <v>3773</v>
      </c>
      <c r="N107" s="37">
        <v>6832</v>
      </c>
      <c r="O107" s="37">
        <v>7590</v>
      </c>
      <c r="P107" s="37">
        <v>4764</v>
      </c>
      <c r="Q107" s="37">
        <v>2915</v>
      </c>
      <c r="R107" s="38">
        <v>31616</v>
      </c>
    </row>
    <row r="108" spans="1:18" x14ac:dyDescent="0.45">
      <c r="A108" s="601" t="s">
        <v>3</v>
      </c>
      <c r="B108" s="154" t="s">
        <v>128</v>
      </c>
      <c r="C108" s="125">
        <v>103</v>
      </c>
      <c r="D108" s="125">
        <v>132</v>
      </c>
      <c r="E108" s="125">
        <v>127</v>
      </c>
      <c r="F108" s="125">
        <v>194</v>
      </c>
      <c r="G108" s="125">
        <v>204</v>
      </c>
      <c r="H108" s="125">
        <v>122</v>
      </c>
      <c r="I108" s="125">
        <v>47</v>
      </c>
      <c r="J108" s="126">
        <v>929</v>
      </c>
      <c r="K108" s="129">
        <v>142</v>
      </c>
      <c r="L108" s="125">
        <v>121</v>
      </c>
      <c r="M108" s="125">
        <v>118</v>
      </c>
      <c r="N108" s="125">
        <v>264</v>
      </c>
      <c r="O108" s="125">
        <v>307</v>
      </c>
      <c r="P108" s="125">
        <v>207</v>
      </c>
      <c r="Q108" s="125">
        <v>100</v>
      </c>
      <c r="R108" s="126">
        <v>1259</v>
      </c>
    </row>
    <row r="109" spans="1:18" ht="37.200000000000003" x14ac:dyDescent="0.45">
      <c r="A109" s="602"/>
      <c r="B109" s="99" t="s">
        <v>77</v>
      </c>
      <c r="C109" s="28">
        <v>0</v>
      </c>
      <c r="D109" s="122">
        <v>0</v>
      </c>
      <c r="E109" s="122">
        <v>0</v>
      </c>
      <c r="F109" s="122">
        <v>0</v>
      </c>
      <c r="G109" s="122">
        <v>0</v>
      </c>
      <c r="H109" s="122">
        <v>0</v>
      </c>
      <c r="I109" s="122">
        <v>0</v>
      </c>
      <c r="J109" s="123">
        <v>0</v>
      </c>
      <c r="K109" s="130">
        <v>0</v>
      </c>
      <c r="L109" s="122">
        <v>0</v>
      </c>
      <c r="M109" s="122">
        <v>0</v>
      </c>
      <c r="N109" s="122">
        <v>0</v>
      </c>
      <c r="O109" s="122">
        <v>0</v>
      </c>
      <c r="P109" s="122">
        <v>0</v>
      </c>
      <c r="Q109" s="122"/>
      <c r="R109" s="123">
        <v>0</v>
      </c>
    </row>
    <row r="110" spans="1:18" ht="14.1" thickBot="1" x14ac:dyDescent="0.5">
      <c r="A110" s="603"/>
      <c r="B110" s="155" t="s">
        <v>39</v>
      </c>
      <c r="C110" s="37">
        <v>103</v>
      </c>
      <c r="D110" s="37">
        <v>132</v>
      </c>
      <c r="E110" s="37">
        <v>127</v>
      </c>
      <c r="F110" s="37">
        <v>194</v>
      </c>
      <c r="G110" s="37">
        <v>204</v>
      </c>
      <c r="H110" s="37">
        <v>122</v>
      </c>
      <c r="I110" s="37">
        <v>47</v>
      </c>
      <c r="J110" s="38">
        <v>929</v>
      </c>
      <c r="K110" s="218">
        <v>142</v>
      </c>
      <c r="L110" s="37">
        <v>121</v>
      </c>
      <c r="M110" s="37">
        <v>118</v>
      </c>
      <c r="N110" s="37">
        <v>264</v>
      </c>
      <c r="O110" s="37">
        <v>307</v>
      </c>
      <c r="P110" s="37">
        <v>207</v>
      </c>
      <c r="Q110" s="37">
        <v>100</v>
      </c>
      <c r="R110" s="38">
        <v>1259</v>
      </c>
    </row>
    <row r="111" spans="1:18" x14ac:dyDescent="0.45">
      <c r="A111" s="601" t="s">
        <v>4</v>
      </c>
      <c r="B111" s="154" t="s">
        <v>128</v>
      </c>
      <c r="C111" s="125">
        <v>6588</v>
      </c>
      <c r="D111" s="125">
        <v>9411</v>
      </c>
      <c r="E111" s="125">
        <v>9870</v>
      </c>
      <c r="F111" s="125">
        <v>15263</v>
      </c>
      <c r="G111" s="125">
        <v>13806</v>
      </c>
      <c r="H111" s="125">
        <v>6382</v>
      </c>
      <c r="I111" s="125">
        <v>2460</v>
      </c>
      <c r="J111" s="126">
        <v>63780</v>
      </c>
      <c r="K111" s="129">
        <v>8581</v>
      </c>
      <c r="L111" s="125">
        <v>8438</v>
      </c>
      <c r="M111" s="125">
        <v>10318</v>
      </c>
      <c r="N111" s="125">
        <v>16563</v>
      </c>
      <c r="O111" s="125">
        <v>17545</v>
      </c>
      <c r="P111" s="125">
        <v>10234</v>
      </c>
      <c r="Q111" s="125">
        <v>4931</v>
      </c>
      <c r="R111" s="126">
        <v>76610</v>
      </c>
    </row>
    <row r="112" spans="1:18" ht="37.200000000000003" x14ac:dyDescent="0.45">
      <c r="A112" s="602"/>
      <c r="B112" s="99" t="s">
        <v>77</v>
      </c>
      <c r="C112" s="28">
        <v>0</v>
      </c>
      <c r="D112" s="122">
        <v>0</v>
      </c>
      <c r="E112" s="122">
        <v>0</v>
      </c>
      <c r="F112" s="122">
        <v>0</v>
      </c>
      <c r="G112" s="122">
        <v>0</v>
      </c>
      <c r="H112" s="122">
        <v>0</v>
      </c>
      <c r="I112" s="122">
        <v>0</v>
      </c>
      <c r="J112" s="123">
        <v>0</v>
      </c>
      <c r="K112" s="130">
        <v>0</v>
      </c>
      <c r="L112" s="122">
        <v>0</v>
      </c>
      <c r="M112" s="122">
        <v>0</v>
      </c>
      <c r="N112" s="122">
        <v>0</v>
      </c>
      <c r="O112" s="122">
        <v>0</v>
      </c>
      <c r="P112" s="122">
        <v>0</v>
      </c>
      <c r="Q112" s="122">
        <v>0</v>
      </c>
      <c r="R112" s="123">
        <v>0</v>
      </c>
    </row>
    <row r="113" spans="1:18" ht="14.1" thickBot="1" x14ac:dyDescent="0.5">
      <c r="A113" s="603"/>
      <c r="B113" s="155" t="s">
        <v>39</v>
      </c>
      <c r="C113" s="37">
        <v>6588</v>
      </c>
      <c r="D113" s="37">
        <v>9411</v>
      </c>
      <c r="E113" s="37">
        <v>9870</v>
      </c>
      <c r="F113" s="37">
        <v>15263</v>
      </c>
      <c r="G113" s="37">
        <v>13806</v>
      </c>
      <c r="H113" s="37">
        <v>6382</v>
      </c>
      <c r="I113" s="37">
        <v>2460</v>
      </c>
      <c r="J113" s="38">
        <v>63780</v>
      </c>
      <c r="K113" s="218">
        <v>8581</v>
      </c>
      <c r="L113" s="37">
        <v>8438</v>
      </c>
      <c r="M113" s="37">
        <v>10318</v>
      </c>
      <c r="N113" s="37">
        <v>16563</v>
      </c>
      <c r="O113" s="37">
        <v>17545</v>
      </c>
      <c r="P113" s="37">
        <v>10234</v>
      </c>
      <c r="Q113" s="37">
        <v>4931</v>
      </c>
      <c r="R113" s="38">
        <v>76610</v>
      </c>
    </row>
    <row r="114" spans="1:18" x14ac:dyDescent="0.45">
      <c r="A114" s="601" t="s">
        <v>21</v>
      </c>
      <c r="B114" s="154" t="s">
        <v>128</v>
      </c>
      <c r="C114" s="125">
        <v>479</v>
      </c>
      <c r="D114" s="125">
        <v>818</v>
      </c>
      <c r="E114" s="125">
        <v>743</v>
      </c>
      <c r="F114" s="125">
        <v>1026</v>
      </c>
      <c r="G114" s="125">
        <v>1004</v>
      </c>
      <c r="H114" s="125">
        <v>564</v>
      </c>
      <c r="I114" s="125">
        <v>466</v>
      </c>
      <c r="J114" s="126">
        <v>5100</v>
      </c>
      <c r="K114" s="129">
        <v>576</v>
      </c>
      <c r="L114" s="125">
        <v>728</v>
      </c>
      <c r="M114" s="125">
        <v>940</v>
      </c>
      <c r="N114" s="125">
        <v>1228</v>
      </c>
      <c r="O114" s="125">
        <v>1427</v>
      </c>
      <c r="P114" s="125">
        <v>969</v>
      </c>
      <c r="Q114" s="125">
        <v>840</v>
      </c>
      <c r="R114" s="126">
        <v>6708</v>
      </c>
    </row>
    <row r="115" spans="1:18" ht="37.200000000000003" x14ac:dyDescent="0.45">
      <c r="A115" s="602"/>
      <c r="B115" s="99" t="s">
        <v>77</v>
      </c>
      <c r="C115" s="122"/>
      <c r="D115" s="122"/>
      <c r="E115" s="122">
        <v>0</v>
      </c>
      <c r="F115" s="122">
        <v>0</v>
      </c>
      <c r="G115" s="122">
        <v>0</v>
      </c>
      <c r="H115" s="122">
        <v>0</v>
      </c>
      <c r="I115" s="122"/>
      <c r="J115" s="123">
        <v>0</v>
      </c>
      <c r="K115" s="130"/>
      <c r="L115" s="122"/>
      <c r="M115" s="122"/>
      <c r="N115" s="122">
        <v>0</v>
      </c>
      <c r="O115" s="122">
        <v>0</v>
      </c>
      <c r="P115" s="122">
        <v>0</v>
      </c>
      <c r="Q115" s="122"/>
      <c r="R115" s="123">
        <v>0</v>
      </c>
    </row>
    <row r="116" spans="1:18" ht="14.1" thickBot="1" x14ac:dyDescent="0.5">
      <c r="A116" s="604"/>
      <c r="B116" s="156" t="s">
        <v>39</v>
      </c>
      <c r="C116" s="219">
        <v>479</v>
      </c>
      <c r="D116" s="219">
        <v>818</v>
      </c>
      <c r="E116" s="219">
        <v>743</v>
      </c>
      <c r="F116" s="219">
        <v>1026</v>
      </c>
      <c r="G116" s="219">
        <v>1004</v>
      </c>
      <c r="H116" s="219">
        <v>564</v>
      </c>
      <c r="I116" s="219">
        <v>466</v>
      </c>
      <c r="J116" s="124">
        <v>5100</v>
      </c>
      <c r="K116" s="220">
        <v>576</v>
      </c>
      <c r="L116" s="219">
        <v>728</v>
      </c>
      <c r="M116" s="219">
        <v>940</v>
      </c>
      <c r="N116" s="219">
        <v>1228</v>
      </c>
      <c r="O116" s="219">
        <v>1427</v>
      </c>
      <c r="P116" s="219">
        <v>969</v>
      </c>
      <c r="Q116" s="219">
        <v>840</v>
      </c>
      <c r="R116" s="124">
        <v>6708</v>
      </c>
    </row>
    <row r="117" spans="1:18" x14ac:dyDescent="0.45">
      <c r="A117" s="601" t="s">
        <v>22</v>
      </c>
      <c r="B117" s="154" t="s">
        <v>128</v>
      </c>
      <c r="C117" s="125">
        <v>314</v>
      </c>
      <c r="D117" s="125">
        <v>547</v>
      </c>
      <c r="E117" s="125">
        <v>479</v>
      </c>
      <c r="F117" s="125">
        <v>811</v>
      </c>
      <c r="G117" s="125">
        <v>756</v>
      </c>
      <c r="H117" s="125">
        <v>425</v>
      </c>
      <c r="I117" s="125">
        <v>331</v>
      </c>
      <c r="J117" s="126">
        <v>3663</v>
      </c>
      <c r="K117" s="129">
        <v>392</v>
      </c>
      <c r="L117" s="125">
        <v>461</v>
      </c>
      <c r="M117" s="125">
        <v>530</v>
      </c>
      <c r="N117" s="125">
        <v>867</v>
      </c>
      <c r="O117" s="125">
        <v>992</v>
      </c>
      <c r="P117" s="125">
        <v>716</v>
      </c>
      <c r="Q117" s="125">
        <v>623</v>
      </c>
      <c r="R117" s="126">
        <v>4581</v>
      </c>
    </row>
    <row r="118" spans="1:18" ht="37.200000000000003" x14ac:dyDescent="0.45">
      <c r="A118" s="602"/>
      <c r="B118" s="99" t="s">
        <v>77</v>
      </c>
      <c r="C118" s="122"/>
      <c r="D118" s="122"/>
      <c r="E118" s="122"/>
      <c r="F118" s="122"/>
      <c r="G118" s="122">
        <v>0</v>
      </c>
      <c r="H118" s="122"/>
      <c r="I118" s="122"/>
      <c r="J118" s="123">
        <v>0</v>
      </c>
      <c r="K118" s="130"/>
      <c r="L118" s="122"/>
      <c r="M118" s="122"/>
      <c r="N118" s="122">
        <v>0</v>
      </c>
      <c r="O118" s="122"/>
      <c r="P118" s="122"/>
      <c r="Q118" s="122"/>
      <c r="R118" s="123">
        <v>0</v>
      </c>
    </row>
    <row r="119" spans="1:18" ht="14.1" thickBot="1" x14ac:dyDescent="0.5">
      <c r="A119" s="604"/>
      <c r="B119" s="156" t="s">
        <v>39</v>
      </c>
      <c r="C119" s="219">
        <v>314</v>
      </c>
      <c r="D119" s="219">
        <v>547</v>
      </c>
      <c r="E119" s="219">
        <v>479</v>
      </c>
      <c r="F119" s="219">
        <v>811</v>
      </c>
      <c r="G119" s="219">
        <v>756</v>
      </c>
      <c r="H119" s="219">
        <v>425</v>
      </c>
      <c r="I119" s="219">
        <v>331</v>
      </c>
      <c r="J119" s="124">
        <v>3663</v>
      </c>
      <c r="K119" s="220">
        <v>392</v>
      </c>
      <c r="L119" s="219">
        <v>461</v>
      </c>
      <c r="M119" s="219">
        <v>530</v>
      </c>
      <c r="N119" s="219">
        <v>867</v>
      </c>
      <c r="O119" s="219">
        <v>992</v>
      </c>
      <c r="P119" s="219">
        <v>716</v>
      </c>
      <c r="Q119" s="219">
        <v>623</v>
      </c>
      <c r="R119" s="124">
        <v>4581</v>
      </c>
    </row>
    <row r="120" spans="1:18" x14ac:dyDescent="0.45">
      <c r="A120" s="601" t="s">
        <v>5</v>
      </c>
      <c r="B120" s="154" t="s">
        <v>128</v>
      </c>
      <c r="C120" s="125">
        <v>1941</v>
      </c>
      <c r="D120" s="125">
        <v>3576</v>
      </c>
      <c r="E120" s="125">
        <v>4054</v>
      </c>
      <c r="F120" s="125">
        <v>6792</v>
      </c>
      <c r="G120" s="125">
        <v>6344</v>
      </c>
      <c r="H120" s="125">
        <v>3165</v>
      </c>
      <c r="I120" s="125">
        <v>1816</v>
      </c>
      <c r="J120" s="126">
        <v>27688</v>
      </c>
      <c r="K120" s="129">
        <v>2920</v>
      </c>
      <c r="L120" s="125">
        <v>3380</v>
      </c>
      <c r="M120" s="125">
        <v>4276</v>
      </c>
      <c r="N120" s="125">
        <v>7436</v>
      </c>
      <c r="O120" s="125">
        <v>8318</v>
      </c>
      <c r="P120" s="125">
        <v>5425</v>
      </c>
      <c r="Q120" s="125">
        <v>3774</v>
      </c>
      <c r="R120" s="126">
        <v>35529</v>
      </c>
    </row>
    <row r="121" spans="1:18" ht="37.200000000000003" x14ac:dyDescent="0.45">
      <c r="A121" s="602"/>
      <c r="B121" s="99" t="s">
        <v>77</v>
      </c>
      <c r="C121" s="122">
        <v>7</v>
      </c>
      <c r="D121" s="122">
        <v>18</v>
      </c>
      <c r="E121" s="122">
        <v>25</v>
      </c>
      <c r="F121" s="122">
        <v>36</v>
      </c>
      <c r="G121" s="122">
        <v>46</v>
      </c>
      <c r="H121" s="122">
        <v>11</v>
      </c>
      <c r="I121" s="122">
        <v>3</v>
      </c>
      <c r="J121" s="123">
        <v>146</v>
      </c>
      <c r="K121" s="130">
        <v>50</v>
      </c>
      <c r="L121" s="122">
        <v>24</v>
      </c>
      <c r="M121" s="122">
        <v>16</v>
      </c>
      <c r="N121" s="122">
        <v>32</v>
      </c>
      <c r="O121" s="122">
        <v>34</v>
      </c>
      <c r="P121" s="122">
        <v>4</v>
      </c>
      <c r="Q121" s="122">
        <v>0</v>
      </c>
      <c r="R121" s="123">
        <v>160</v>
      </c>
    </row>
    <row r="122" spans="1:18" ht="14.1" thickBot="1" x14ac:dyDescent="0.5">
      <c r="A122" s="603"/>
      <c r="B122" s="155" t="s">
        <v>39</v>
      </c>
      <c r="C122" s="37">
        <v>1948</v>
      </c>
      <c r="D122" s="37">
        <v>3594</v>
      </c>
      <c r="E122" s="37">
        <v>4079</v>
      </c>
      <c r="F122" s="37">
        <v>6828</v>
      </c>
      <c r="G122" s="37">
        <v>6390</v>
      </c>
      <c r="H122" s="37">
        <v>3176</v>
      </c>
      <c r="I122" s="37">
        <v>1819</v>
      </c>
      <c r="J122" s="38">
        <v>27834</v>
      </c>
      <c r="K122" s="218">
        <v>2970</v>
      </c>
      <c r="L122" s="37">
        <v>3404</v>
      </c>
      <c r="M122" s="37">
        <v>4292</v>
      </c>
      <c r="N122" s="37">
        <v>7468</v>
      </c>
      <c r="O122" s="37">
        <v>8352</v>
      </c>
      <c r="P122" s="37">
        <v>5429</v>
      </c>
      <c r="Q122" s="37">
        <v>3774</v>
      </c>
      <c r="R122" s="38">
        <v>35689</v>
      </c>
    </row>
    <row r="123" spans="1:18" x14ac:dyDescent="0.45">
      <c r="A123" s="601" t="s">
        <v>20</v>
      </c>
      <c r="B123" s="154" t="s">
        <v>128</v>
      </c>
      <c r="C123" s="125">
        <v>293</v>
      </c>
      <c r="D123" s="125">
        <v>612</v>
      </c>
      <c r="E123" s="125">
        <v>716</v>
      </c>
      <c r="F123" s="125">
        <v>1134</v>
      </c>
      <c r="G123" s="125">
        <v>1160</v>
      </c>
      <c r="H123" s="125">
        <v>592</v>
      </c>
      <c r="I123" s="125">
        <v>307</v>
      </c>
      <c r="J123" s="126">
        <v>4814</v>
      </c>
      <c r="K123" s="129">
        <v>433</v>
      </c>
      <c r="L123" s="125">
        <v>520</v>
      </c>
      <c r="M123" s="125">
        <v>762</v>
      </c>
      <c r="N123" s="125">
        <v>1315</v>
      </c>
      <c r="O123" s="125">
        <v>1564</v>
      </c>
      <c r="P123" s="125">
        <v>1002</v>
      </c>
      <c r="Q123" s="125">
        <v>713</v>
      </c>
      <c r="R123" s="126">
        <v>6309</v>
      </c>
    </row>
    <row r="124" spans="1:18" ht="37.200000000000003" x14ac:dyDescent="0.45">
      <c r="A124" s="602"/>
      <c r="B124" s="99" t="s">
        <v>77</v>
      </c>
      <c r="C124" s="544"/>
      <c r="D124" s="544"/>
      <c r="E124" s="544"/>
      <c r="F124" s="544">
        <v>0</v>
      </c>
      <c r="G124" s="544"/>
      <c r="H124" s="544">
        <v>0</v>
      </c>
      <c r="I124" s="544"/>
      <c r="J124" s="543">
        <v>0</v>
      </c>
      <c r="K124" s="545"/>
      <c r="L124" s="544"/>
      <c r="M124" s="544"/>
      <c r="N124" s="544">
        <v>0</v>
      </c>
      <c r="O124" s="544">
        <v>0</v>
      </c>
      <c r="P124" s="544"/>
      <c r="Q124" s="544"/>
      <c r="R124" s="543">
        <v>0</v>
      </c>
    </row>
    <row r="125" spans="1:18" ht="14.1" thickBot="1" x14ac:dyDescent="0.5">
      <c r="A125" s="603"/>
      <c r="B125" s="155" t="s">
        <v>39</v>
      </c>
      <c r="C125" s="37">
        <v>293</v>
      </c>
      <c r="D125" s="37">
        <v>612</v>
      </c>
      <c r="E125" s="37">
        <v>716</v>
      </c>
      <c r="F125" s="37">
        <v>1134</v>
      </c>
      <c r="G125" s="37">
        <v>1160</v>
      </c>
      <c r="H125" s="37">
        <v>592</v>
      </c>
      <c r="I125" s="37">
        <v>307</v>
      </c>
      <c r="J125" s="38">
        <v>4814</v>
      </c>
      <c r="K125" s="218">
        <v>433</v>
      </c>
      <c r="L125" s="37">
        <v>520</v>
      </c>
      <c r="M125" s="37">
        <v>762</v>
      </c>
      <c r="N125" s="37">
        <v>1315</v>
      </c>
      <c r="O125" s="37">
        <v>1564</v>
      </c>
      <c r="P125" s="37">
        <v>1002</v>
      </c>
      <c r="Q125" s="37">
        <v>713</v>
      </c>
      <c r="R125" s="38">
        <v>6309</v>
      </c>
    </row>
    <row r="126" spans="1:18" x14ac:dyDescent="0.45">
      <c r="A126" s="601" t="s">
        <v>6</v>
      </c>
      <c r="B126" s="154" t="s">
        <v>128</v>
      </c>
      <c r="C126" s="125">
        <v>717</v>
      </c>
      <c r="D126" s="125">
        <v>1128</v>
      </c>
      <c r="E126" s="125">
        <v>1210</v>
      </c>
      <c r="F126" s="125">
        <v>1980</v>
      </c>
      <c r="G126" s="125">
        <v>2222</v>
      </c>
      <c r="H126" s="125">
        <v>1186</v>
      </c>
      <c r="I126" s="125">
        <v>652</v>
      </c>
      <c r="J126" s="126">
        <v>9095</v>
      </c>
      <c r="K126" s="129">
        <v>916</v>
      </c>
      <c r="L126" s="125">
        <v>1021</v>
      </c>
      <c r="M126" s="125">
        <v>1210</v>
      </c>
      <c r="N126" s="125">
        <v>2310</v>
      </c>
      <c r="O126" s="125">
        <v>2998</v>
      </c>
      <c r="P126" s="125">
        <v>1875</v>
      </c>
      <c r="Q126" s="125">
        <v>1272</v>
      </c>
      <c r="R126" s="126">
        <v>11602</v>
      </c>
    </row>
    <row r="127" spans="1:18" ht="37.200000000000003" x14ac:dyDescent="0.45">
      <c r="A127" s="602"/>
      <c r="B127" s="99" t="s">
        <v>77</v>
      </c>
      <c r="C127" s="122">
        <v>0</v>
      </c>
      <c r="D127" s="122">
        <v>0</v>
      </c>
      <c r="E127" s="122">
        <v>0</v>
      </c>
      <c r="F127" s="122">
        <v>0</v>
      </c>
      <c r="G127" s="122">
        <v>0</v>
      </c>
      <c r="H127" s="122">
        <v>0</v>
      </c>
      <c r="I127" s="122">
        <v>0</v>
      </c>
      <c r="J127" s="123">
        <v>0</v>
      </c>
      <c r="K127" s="130">
        <v>0</v>
      </c>
      <c r="L127" s="122">
        <v>0</v>
      </c>
      <c r="M127" s="122">
        <v>0</v>
      </c>
      <c r="N127" s="122">
        <v>0</v>
      </c>
      <c r="O127" s="122">
        <v>0</v>
      </c>
      <c r="P127" s="122">
        <v>0</v>
      </c>
      <c r="Q127" s="122">
        <v>0</v>
      </c>
      <c r="R127" s="123">
        <v>0</v>
      </c>
    </row>
    <row r="128" spans="1:18" ht="14.1" thickBot="1" x14ac:dyDescent="0.5">
      <c r="A128" s="603"/>
      <c r="B128" s="155" t="s">
        <v>39</v>
      </c>
      <c r="C128" s="37">
        <v>717</v>
      </c>
      <c r="D128" s="37">
        <v>1128</v>
      </c>
      <c r="E128" s="37">
        <v>1210</v>
      </c>
      <c r="F128" s="37">
        <v>1980</v>
      </c>
      <c r="G128" s="37">
        <v>2222</v>
      </c>
      <c r="H128" s="37">
        <v>1186</v>
      </c>
      <c r="I128" s="37">
        <v>652</v>
      </c>
      <c r="J128" s="38">
        <v>9095</v>
      </c>
      <c r="K128" s="218">
        <v>916</v>
      </c>
      <c r="L128" s="37">
        <v>1021</v>
      </c>
      <c r="M128" s="37">
        <v>1210</v>
      </c>
      <c r="N128" s="37">
        <v>2310</v>
      </c>
      <c r="O128" s="37">
        <v>2998</v>
      </c>
      <c r="P128" s="37">
        <v>1875</v>
      </c>
      <c r="Q128" s="37">
        <v>1272</v>
      </c>
      <c r="R128" s="38">
        <v>11602</v>
      </c>
    </row>
    <row r="129" spans="1:18" x14ac:dyDescent="0.45">
      <c r="A129" s="601" t="s">
        <v>7</v>
      </c>
      <c r="B129" s="154" t="s">
        <v>128</v>
      </c>
      <c r="C129" s="125">
        <v>3252</v>
      </c>
      <c r="D129" s="125">
        <v>4904</v>
      </c>
      <c r="E129" s="125">
        <v>4794</v>
      </c>
      <c r="F129" s="125">
        <v>7451</v>
      </c>
      <c r="G129" s="125">
        <v>7238</v>
      </c>
      <c r="H129" s="125">
        <v>3676</v>
      </c>
      <c r="I129" s="125">
        <v>2118</v>
      </c>
      <c r="J129" s="126">
        <v>33433</v>
      </c>
      <c r="K129" s="129">
        <v>4515</v>
      </c>
      <c r="L129" s="125">
        <v>4551</v>
      </c>
      <c r="M129" s="125">
        <v>5280</v>
      </c>
      <c r="N129" s="125">
        <v>9102</v>
      </c>
      <c r="O129" s="125">
        <v>9753</v>
      </c>
      <c r="P129" s="125">
        <v>6231</v>
      </c>
      <c r="Q129" s="125">
        <v>4323</v>
      </c>
      <c r="R129" s="126">
        <v>43755</v>
      </c>
    </row>
    <row r="130" spans="1:18" ht="37.200000000000003" x14ac:dyDescent="0.45">
      <c r="A130" s="602"/>
      <c r="B130" s="99" t="s">
        <v>77</v>
      </c>
      <c r="C130" s="122">
        <v>65</v>
      </c>
      <c r="D130" s="122">
        <v>110</v>
      </c>
      <c r="E130" s="122">
        <v>115</v>
      </c>
      <c r="F130" s="122">
        <v>173</v>
      </c>
      <c r="G130" s="122">
        <v>165</v>
      </c>
      <c r="H130" s="122">
        <v>76</v>
      </c>
      <c r="I130" s="122">
        <v>33</v>
      </c>
      <c r="J130" s="123">
        <v>737</v>
      </c>
      <c r="K130" s="130">
        <v>101</v>
      </c>
      <c r="L130" s="122">
        <v>86</v>
      </c>
      <c r="M130" s="122">
        <v>107</v>
      </c>
      <c r="N130" s="122">
        <v>212</v>
      </c>
      <c r="O130" s="122">
        <v>179</v>
      </c>
      <c r="P130" s="122">
        <v>126</v>
      </c>
      <c r="Q130" s="122">
        <v>99</v>
      </c>
      <c r="R130" s="123">
        <v>910</v>
      </c>
    </row>
    <row r="131" spans="1:18" ht="14.1" thickBot="1" x14ac:dyDescent="0.5">
      <c r="A131" s="603"/>
      <c r="B131" s="155" t="s">
        <v>39</v>
      </c>
      <c r="C131" s="37">
        <v>3317</v>
      </c>
      <c r="D131" s="37">
        <v>5014</v>
      </c>
      <c r="E131" s="37">
        <v>4909</v>
      </c>
      <c r="F131" s="37">
        <v>7624</v>
      </c>
      <c r="G131" s="37">
        <v>7403</v>
      </c>
      <c r="H131" s="37">
        <v>3752</v>
      </c>
      <c r="I131" s="37">
        <v>2151</v>
      </c>
      <c r="J131" s="38">
        <v>34170</v>
      </c>
      <c r="K131" s="218">
        <v>4616</v>
      </c>
      <c r="L131" s="37">
        <v>4637</v>
      </c>
      <c r="M131" s="37">
        <v>5387</v>
      </c>
      <c r="N131" s="37">
        <v>9314</v>
      </c>
      <c r="O131" s="37">
        <v>9932</v>
      </c>
      <c r="P131" s="37">
        <v>6357</v>
      </c>
      <c r="Q131" s="37">
        <v>4422</v>
      </c>
      <c r="R131" s="38">
        <v>44665</v>
      </c>
    </row>
    <row r="132" spans="1:18" x14ac:dyDescent="0.45">
      <c r="A132" s="601" t="s">
        <v>8</v>
      </c>
      <c r="B132" s="154" t="s">
        <v>128</v>
      </c>
      <c r="C132" s="125">
        <v>1165</v>
      </c>
      <c r="D132" s="125">
        <v>1491</v>
      </c>
      <c r="E132" s="125">
        <v>1632</v>
      </c>
      <c r="F132" s="125">
        <v>2537</v>
      </c>
      <c r="G132" s="125">
        <v>2482</v>
      </c>
      <c r="H132" s="125">
        <v>1312</v>
      </c>
      <c r="I132" s="125">
        <v>750</v>
      </c>
      <c r="J132" s="126">
        <v>11369</v>
      </c>
      <c r="K132" s="129">
        <v>1544</v>
      </c>
      <c r="L132" s="125">
        <v>1392</v>
      </c>
      <c r="M132" s="125">
        <v>1731</v>
      </c>
      <c r="N132" s="125">
        <v>3138</v>
      </c>
      <c r="O132" s="125">
        <v>3442</v>
      </c>
      <c r="P132" s="125">
        <v>2282</v>
      </c>
      <c r="Q132" s="125">
        <v>1578</v>
      </c>
      <c r="R132" s="126">
        <v>15107</v>
      </c>
    </row>
    <row r="133" spans="1:18" ht="37.200000000000003" x14ac:dyDescent="0.45">
      <c r="A133" s="602"/>
      <c r="B133" s="99" t="s">
        <v>77</v>
      </c>
      <c r="C133" s="122"/>
      <c r="D133" s="122">
        <v>1</v>
      </c>
      <c r="E133" s="122"/>
      <c r="F133" s="122">
        <v>1</v>
      </c>
      <c r="G133" s="122">
        <v>0</v>
      </c>
      <c r="H133" s="122"/>
      <c r="I133" s="122"/>
      <c r="J133" s="123">
        <v>2</v>
      </c>
      <c r="K133" s="130"/>
      <c r="L133" s="122"/>
      <c r="M133" s="122"/>
      <c r="N133" s="122">
        <v>2</v>
      </c>
      <c r="O133" s="122"/>
      <c r="P133" s="122"/>
      <c r="Q133" s="122"/>
      <c r="R133" s="123">
        <v>2</v>
      </c>
    </row>
    <row r="134" spans="1:18" ht="14.1" thickBot="1" x14ac:dyDescent="0.5">
      <c r="A134" s="603"/>
      <c r="B134" s="155" t="s">
        <v>39</v>
      </c>
      <c r="C134" s="37">
        <v>1165</v>
      </c>
      <c r="D134" s="37">
        <v>1492</v>
      </c>
      <c r="E134" s="37">
        <v>1632</v>
      </c>
      <c r="F134" s="37">
        <v>2538</v>
      </c>
      <c r="G134" s="37">
        <v>2482</v>
      </c>
      <c r="H134" s="37">
        <v>1312</v>
      </c>
      <c r="I134" s="37">
        <v>750</v>
      </c>
      <c r="J134" s="38">
        <v>11371</v>
      </c>
      <c r="K134" s="218">
        <v>1544</v>
      </c>
      <c r="L134" s="37">
        <v>1392</v>
      </c>
      <c r="M134" s="37">
        <v>1731</v>
      </c>
      <c r="N134" s="37">
        <v>3140</v>
      </c>
      <c r="O134" s="37">
        <v>3442</v>
      </c>
      <c r="P134" s="37">
        <v>2282</v>
      </c>
      <c r="Q134" s="37">
        <v>1578</v>
      </c>
      <c r="R134" s="38">
        <v>15109</v>
      </c>
    </row>
    <row r="135" spans="1:18" x14ac:dyDescent="0.45">
      <c r="A135" s="601" t="s">
        <v>9</v>
      </c>
      <c r="B135" s="154" t="s">
        <v>128</v>
      </c>
      <c r="C135" s="125">
        <v>475</v>
      </c>
      <c r="D135" s="125">
        <v>771</v>
      </c>
      <c r="E135" s="125">
        <v>822</v>
      </c>
      <c r="F135" s="125">
        <v>1308</v>
      </c>
      <c r="G135" s="125">
        <v>1429</v>
      </c>
      <c r="H135" s="125">
        <v>755</v>
      </c>
      <c r="I135" s="125">
        <v>320</v>
      </c>
      <c r="J135" s="126">
        <v>5880</v>
      </c>
      <c r="K135" s="129">
        <v>676</v>
      </c>
      <c r="L135" s="125">
        <v>726</v>
      </c>
      <c r="M135" s="125">
        <v>1017</v>
      </c>
      <c r="N135" s="125">
        <v>1807</v>
      </c>
      <c r="O135" s="125">
        <v>2137</v>
      </c>
      <c r="P135" s="125">
        <v>1321</v>
      </c>
      <c r="Q135" s="125">
        <v>666</v>
      </c>
      <c r="R135" s="126">
        <v>8350</v>
      </c>
    </row>
    <row r="136" spans="1:18" ht="37.200000000000003" x14ac:dyDescent="0.45">
      <c r="A136" s="602"/>
      <c r="B136" s="99" t="s">
        <v>77</v>
      </c>
      <c r="C136" s="122">
        <v>0</v>
      </c>
      <c r="D136" s="122">
        <v>0</v>
      </c>
      <c r="E136" s="122">
        <v>0</v>
      </c>
      <c r="F136" s="122">
        <v>0</v>
      </c>
      <c r="G136" s="122">
        <v>0</v>
      </c>
      <c r="H136" s="122">
        <v>0</v>
      </c>
      <c r="I136" s="122">
        <v>0</v>
      </c>
      <c r="J136" s="123">
        <v>0</v>
      </c>
      <c r="K136" s="130">
        <v>0</v>
      </c>
      <c r="L136" s="122">
        <v>0</v>
      </c>
      <c r="M136" s="122">
        <v>0</v>
      </c>
      <c r="N136" s="122">
        <v>0</v>
      </c>
      <c r="O136" s="122">
        <v>0</v>
      </c>
      <c r="P136" s="122">
        <v>0</v>
      </c>
      <c r="Q136" s="122">
        <v>0</v>
      </c>
      <c r="R136" s="123">
        <v>0</v>
      </c>
    </row>
    <row r="137" spans="1:18" ht="14.1" thickBot="1" x14ac:dyDescent="0.5">
      <c r="A137" s="604"/>
      <c r="B137" s="156" t="s">
        <v>39</v>
      </c>
      <c r="C137" s="219">
        <v>475</v>
      </c>
      <c r="D137" s="219">
        <v>771</v>
      </c>
      <c r="E137" s="219">
        <v>822</v>
      </c>
      <c r="F137" s="219">
        <v>1308</v>
      </c>
      <c r="G137" s="219">
        <v>1429</v>
      </c>
      <c r="H137" s="219">
        <v>755</v>
      </c>
      <c r="I137" s="219">
        <v>320</v>
      </c>
      <c r="J137" s="124">
        <v>5880</v>
      </c>
      <c r="K137" s="220">
        <v>676</v>
      </c>
      <c r="L137" s="219">
        <v>726</v>
      </c>
      <c r="M137" s="219">
        <v>1017</v>
      </c>
      <c r="N137" s="219">
        <v>1807</v>
      </c>
      <c r="O137" s="219">
        <v>2137</v>
      </c>
      <c r="P137" s="219">
        <v>1321</v>
      </c>
      <c r="Q137" s="219">
        <v>666</v>
      </c>
      <c r="R137" s="124">
        <v>8350</v>
      </c>
    </row>
    <row r="138" spans="1:18" x14ac:dyDescent="0.45">
      <c r="A138" s="601" t="s">
        <v>10</v>
      </c>
      <c r="B138" s="154" t="s">
        <v>128</v>
      </c>
      <c r="C138" s="125">
        <v>324</v>
      </c>
      <c r="D138" s="125">
        <v>682</v>
      </c>
      <c r="E138" s="125">
        <v>881</v>
      </c>
      <c r="F138" s="125">
        <v>1391</v>
      </c>
      <c r="G138" s="125">
        <v>1352</v>
      </c>
      <c r="H138" s="125">
        <v>726</v>
      </c>
      <c r="I138" s="125">
        <v>417</v>
      </c>
      <c r="J138" s="126">
        <v>5773</v>
      </c>
      <c r="K138" s="129">
        <v>474</v>
      </c>
      <c r="L138" s="125">
        <v>507</v>
      </c>
      <c r="M138" s="125">
        <v>861</v>
      </c>
      <c r="N138" s="125">
        <v>1399</v>
      </c>
      <c r="O138" s="125">
        <v>1617</v>
      </c>
      <c r="P138" s="125">
        <v>951</v>
      </c>
      <c r="Q138" s="125">
        <v>721</v>
      </c>
      <c r="R138" s="126">
        <v>6530</v>
      </c>
    </row>
    <row r="139" spans="1:18" ht="37.200000000000003" x14ac:dyDescent="0.45">
      <c r="A139" s="602"/>
      <c r="B139" s="99" t="s">
        <v>77</v>
      </c>
      <c r="C139" s="122">
        <v>0</v>
      </c>
      <c r="D139" s="122">
        <v>0</v>
      </c>
      <c r="E139" s="122">
        <v>0</v>
      </c>
      <c r="F139" s="122">
        <v>0</v>
      </c>
      <c r="G139" s="122">
        <v>0</v>
      </c>
      <c r="H139" s="122">
        <v>0</v>
      </c>
      <c r="I139" s="122">
        <v>0</v>
      </c>
      <c r="J139" s="123">
        <v>0</v>
      </c>
      <c r="K139" s="130">
        <v>0</v>
      </c>
      <c r="L139" s="122">
        <v>0</v>
      </c>
      <c r="M139" s="122">
        <v>0</v>
      </c>
      <c r="N139" s="122">
        <v>0</v>
      </c>
      <c r="O139" s="122">
        <v>0</v>
      </c>
      <c r="P139" s="122">
        <v>0</v>
      </c>
      <c r="Q139" s="122">
        <v>0</v>
      </c>
      <c r="R139" s="123">
        <v>0</v>
      </c>
    </row>
    <row r="140" spans="1:18" ht="14.1" thickBot="1" x14ac:dyDescent="0.5">
      <c r="A140" s="603"/>
      <c r="B140" s="155" t="s">
        <v>39</v>
      </c>
      <c r="C140" s="37">
        <v>324</v>
      </c>
      <c r="D140" s="37">
        <v>682</v>
      </c>
      <c r="E140" s="37">
        <v>881</v>
      </c>
      <c r="F140" s="37">
        <v>1391</v>
      </c>
      <c r="G140" s="37">
        <v>1352</v>
      </c>
      <c r="H140" s="37">
        <v>726</v>
      </c>
      <c r="I140" s="37">
        <v>417</v>
      </c>
      <c r="J140" s="38">
        <v>5773</v>
      </c>
      <c r="K140" s="218">
        <v>474</v>
      </c>
      <c r="L140" s="37">
        <v>507</v>
      </c>
      <c r="M140" s="37">
        <v>861</v>
      </c>
      <c r="N140" s="37">
        <v>1399</v>
      </c>
      <c r="O140" s="37">
        <v>1617</v>
      </c>
      <c r="P140" s="37">
        <v>951</v>
      </c>
      <c r="Q140" s="37">
        <v>721</v>
      </c>
      <c r="R140" s="38">
        <v>6530</v>
      </c>
    </row>
    <row r="141" spans="1:18" x14ac:dyDescent="0.45">
      <c r="A141" s="601" t="s">
        <v>11</v>
      </c>
      <c r="B141" s="154" t="s">
        <v>128</v>
      </c>
      <c r="C141" s="125">
        <v>2219</v>
      </c>
      <c r="D141" s="125">
        <v>3580</v>
      </c>
      <c r="E141" s="125">
        <v>4193</v>
      </c>
      <c r="F141" s="125">
        <v>6762</v>
      </c>
      <c r="G141" s="125">
        <v>6165</v>
      </c>
      <c r="H141" s="125">
        <v>2771</v>
      </c>
      <c r="I141" s="125">
        <v>1065</v>
      </c>
      <c r="J141" s="126">
        <v>26755</v>
      </c>
      <c r="K141" s="129">
        <v>3081</v>
      </c>
      <c r="L141" s="125">
        <v>3203</v>
      </c>
      <c r="M141" s="125">
        <v>4281</v>
      </c>
      <c r="N141" s="125">
        <v>7714</v>
      </c>
      <c r="O141" s="125">
        <v>8866</v>
      </c>
      <c r="P141" s="125">
        <v>4868</v>
      </c>
      <c r="Q141" s="125">
        <v>2095</v>
      </c>
      <c r="R141" s="126">
        <v>34108</v>
      </c>
    </row>
    <row r="142" spans="1:18" ht="37.200000000000003" x14ac:dyDescent="0.45">
      <c r="A142" s="602"/>
      <c r="B142" s="99" t="s">
        <v>77</v>
      </c>
      <c r="C142" s="122">
        <v>0</v>
      </c>
      <c r="D142" s="122">
        <v>0</v>
      </c>
      <c r="E142" s="122">
        <v>0</v>
      </c>
      <c r="F142" s="122">
        <v>0</v>
      </c>
      <c r="G142" s="122">
        <v>0</v>
      </c>
      <c r="H142" s="122">
        <v>0</v>
      </c>
      <c r="I142" s="122">
        <v>0</v>
      </c>
      <c r="J142" s="123">
        <v>0</v>
      </c>
      <c r="K142" s="130">
        <v>0</v>
      </c>
      <c r="L142" s="122">
        <v>0</v>
      </c>
      <c r="M142" s="122">
        <v>0</v>
      </c>
      <c r="N142" s="122">
        <v>0</v>
      </c>
      <c r="O142" s="122">
        <v>0</v>
      </c>
      <c r="P142" s="122">
        <v>0</v>
      </c>
      <c r="Q142" s="122">
        <v>0</v>
      </c>
      <c r="R142" s="123">
        <v>0</v>
      </c>
    </row>
    <row r="143" spans="1:18" ht="14.1" thickBot="1" x14ac:dyDescent="0.5">
      <c r="A143" s="603"/>
      <c r="B143" s="155" t="s">
        <v>39</v>
      </c>
      <c r="C143" s="37">
        <v>2219</v>
      </c>
      <c r="D143" s="37">
        <v>3580</v>
      </c>
      <c r="E143" s="37">
        <v>4193</v>
      </c>
      <c r="F143" s="37">
        <v>6762</v>
      </c>
      <c r="G143" s="37">
        <v>6165</v>
      </c>
      <c r="H143" s="37">
        <v>2771</v>
      </c>
      <c r="I143" s="37">
        <v>1065</v>
      </c>
      <c r="J143" s="38">
        <v>26755</v>
      </c>
      <c r="K143" s="218">
        <v>3081</v>
      </c>
      <c r="L143" s="37">
        <v>3203</v>
      </c>
      <c r="M143" s="37">
        <v>4281</v>
      </c>
      <c r="N143" s="37">
        <v>7714</v>
      </c>
      <c r="O143" s="37">
        <v>8866</v>
      </c>
      <c r="P143" s="37">
        <v>4868</v>
      </c>
      <c r="Q143" s="37">
        <v>2095</v>
      </c>
      <c r="R143" s="38">
        <v>34108</v>
      </c>
    </row>
    <row r="144" spans="1:18" x14ac:dyDescent="0.45">
      <c r="A144" s="601" t="s">
        <v>12</v>
      </c>
      <c r="B144" s="154" t="s">
        <v>128</v>
      </c>
      <c r="C144" s="125">
        <v>444</v>
      </c>
      <c r="D144" s="125">
        <v>824</v>
      </c>
      <c r="E144" s="125">
        <v>1155</v>
      </c>
      <c r="F144" s="125">
        <v>1667</v>
      </c>
      <c r="G144" s="125">
        <v>1629</v>
      </c>
      <c r="H144" s="125">
        <v>862</v>
      </c>
      <c r="I144" s="125">
        <v>716</v>
      </c>
      <c r="J144" s="126">
        <v>7297</v>
      </c>
      <c r="K144" s="129">
        <v>451</v>
      </c>
      <c r="L144" s="125">
        <v>570</v>
      </c>
      <c r="M144" s="125">
        <v>950</v>
      </c>
      <c r="N144" s="125">
        <v>1689</v>
      </c>
      <c r="O144" s="125">
        <v>1919</v>
      </c>
      <c r="P144" s="125">
        <v>1246</v>
      </c>
      <c r="Q144" s="125">
        <v>1215</v>
      </c>
      <c r="R144" s="126">
        <v>8040</v>
      </c>
    </row>
    <row r="145" spans="1:18" ht="37.200000000000003" x14ac:dyDescent="0.45">
      <c r="A145" s="602"/>
      <c r="B145" s="99" t="s">
        <v>77</v>
      </c>
      <c r="C145" s="122">
        <v>0</v>
      </c>
      <c r="D145" s="122">
        <v>0</v>
      </c>
      <c r="E145" s="122">
        <v>0</v>
      </c>
      <c r="F145" s="122">
        <v>0</v>
      </c>
      <c r="G145" s="122">
        <v>0</v>
      </c>
      <c r="H145" s="122">
        <v>0</v>
      </c>
      <c r="I145" s="122">
        <v>0</v>
      </c>
      <c r="J145" s="123">
        <v>0</v>
      </c>
      <c r="K145" s="130">
        <v>0</v>
      </c>
      <c r="L145" s="122">
        <v>0</v>
      </c>
      <c r="M145" s="122">
        <v>0</v>
      </c>
      <c r="N145" s="122">
        <v>0</v>
      </c>
      <c r="O145" s="122">
        <v>0</v>
      </c>
      <c r="P145" s="122">
        <v>0</v>
      </c>
      <c r="Q145" s="122"/>
      <c r="R145" s="123">
        <v>0</v>
      </c>
    </row>
    <row r="146" spans="1:18" ht="14.1" thickBot="1" x14ac:dyDescent="0.5">
      <c r="A146" s="603"/>
      <c r="B146" s="155" t="s">
        <v>39</v>
      </c>
      <c r="C146" s="37">
        <v>444</v>
      </c>
      <c r="D146" s="37">
        <v>824</v>
      </c>
      <c r="E146" s="37">
        <v>1155</v>
      </c>
      <c r="F146" s="37">
        <v>1667</v>
      </c>
      <c r="G146" s="37">
        <v>1629</v>
      </c>
      <c r="H146" s="37">
        <v>862</v>
      </c>
      <c r="I146" s="37">
        <v>716</v>
      </c>
      <c r="J146" s="38">
        <v>7297</v>
      </c>
      <c r="K146" s="218">
        <v>451</v>
      </c>
      <c r="L146" s="37">
        <v>570</v>
      </c>
      <c r="M146" s="37">
        <v>950</v>
      </c>
      <c r="N146" s="37">
        <v>1689</v>
      </c>
      <c r="O146" s="37">
        <v>1919</v>
      </c>
      <c r="P146" s="37">
        <v>1246</v>
      </c>
      <c r="Q146" s="37">
        <v>1215</v>
      </c>
      <c r="R146" s="38">
        <v>8040</v>
      </c>
    </row>
    <row r="147" spans="1:18" x14ac:dyDescent="0.45">
      <c r="A147" s="601" t="s">
        <v>13</v>
      </c>
      <c r="B147" s="154" t="s">
        <v>128</v>
      </c>
      <c r="C147" s="125">
        <v>73</v>
      </c>
      <c r="D147" s="125">
        <v>144</v>
      </c>
      <c r="E147" s="125">
        <v>167</v>
      </c>
      <c r="F147" s="125">
        <v>255</v>
      </c>
      <c r="G147" s="125">
        <v>267</v>
      </c>
      <c r="H147" s="125">
        <v>162</v>
      </c>
      <c r="I147" s="125">
        <v>89</v>
      </c>
      <c r="J147" s="126">
        <v>1157</v>
      </c>
      <c r="K147" s="129">
        <v>77</v>
      </c>
      <c r="L147" s="125">
        <v>117</v>
      </c>
      <c r="M147" s="125">
        <v>180</v>
      </c>
      <c r="N147" s="125">
        <v>265</v>
      </c>
      <c r="O147" s="125">
        <v>283</v>
      </c>
      <c r="P147" s="125">
        <v>224</v>
      </c>
      <c r="Q147" s="125">
        <v>157</v>
      </c>
      <c r="R147" s="126">
        <v>1303</v>
      </c>
    </row>
    <row r="148" spans="1:18" ht="37.200000000000003" x14ac:dyDescent="0.45">
      <c r="A148" s="602"/>
      <c r="B148" s="99" t="s">
        <v>77</v>
      </c>
      <c r="C148" s="122"/>
      <c r="D148" s="122">
        <v>0</v>
      </c>
      <c r="E148" s="122">
        <v>0</v>
      </c>
      <c r="F148" s="122">
        <v>0</v>
      </c>
      <c r="G148" s="122">
        <v>0</v>
      </c>
      <c r="H148" s="122">
        <v>0</v>
      </c>
      <c r="I148" s="122"/>
      <c r="J148" s="123">
        <v>0</v>
      </c>
      <c r="K148" s="130"/>
      <c r="L148" s="122"/>
      <c r="M148" s="122">
        <v>0</v>
      </c>
      <c r="N148" s="122">
        <v>0</v>
      </c>
      <c r="O148" s="122">
        <v>0</v>
      </c>
      <c r="P148" s="122">
        <v>0</v>
      </c>
      <c r="Q148" s="122"/>
      <c r="R148" s="123">
        <v>0</v>
      </c>
    </row>
    <row r="149" spans="1:18" ht="14.1" thickBot="1" x14ac:dyDescent="0.5">
      <c r="A149" s="603"/>
      <c r="B149" s="155" t="s">
        <v>39</v>
      </c>
      <c r="C149" s="37">
        <v>73</v>
      </c>
      <c r="D149" s="37">
        <v>144</v>
      </c>
      <c r="E149" s="37">
        <v>167</v>
      </c>
      <c r="F149" s="37">
        <v>255</v>
      </c>
      <c r="G149" s="37">
        <v>267</v>
      </c>
      <c r="H149" s="37">
        <v>162</v>
      </c>
      <c r="I149" s="37">
        <v>89</v>
      </c>
      <c r="J149" s="38">
        <v>1157</v>
      </c>
      <c r="K149" s="218">
        <v>77</v>
      </c>
      <c r="L149" s="37">
        <v>117</v>
      </c>
      <c r="M149" s="37">
        <v>180</v>
      </c>
      <c r="N149" s="37">
        <v>265</v>
      </c>
      <c r="O149" s="37">
        <v>283</v>
      </c>
      <c r="P149" s="37">
        <v>224</v>
      </c>
      <c r="Q149" s="37">
        <v>157</v>
      </c>
      <c r="R149" s="38">
        <v>1303</v>
      </c>
    </row>
    <row r="150" spans="1:18" x14ac:dyDescent="0.45">
      <c r="A150" s="601" t="s">
        <v>14</v>
      </c>
      <c r="B150" s="154" t="s">
        <v>128</v>
      </c>
      <c r="C150" s="125">
        <v>1883</v>
      </c>
      <c r="D150" s="125">
        <v>3514</v>
      </c>
      <c r="E150" s="125">
        <v>4856</v>
      </c>
      <c r="F150" s="125">
        <v>7532</v>
      </c>
      <c r="G150" s="125">
        <v>7551</v>
      </c>
      <c r="H150" s="125">
        <v>2920</v>
      </c>
      <c r="I150" s="125">
        <v>1217</v>
      </c>
      <c r="J150" s="126">
        <v>29473</v>
      </c>
      <c r="K150" s="129">
        <v>1838</v>
      </c>
      <c r="L150" s="125">
        <v>2595</v>
      </c>
      <c r="M150" s="125">
        <v>3729</v>
      </c>
      <c r="N150" s="125">
        <v>7181</v>
      </c>
      <c r="O150" s="125">
        <v>8720</v>
      </c>
      <c r="P150" s="125">
        <v>3973</v>
      </c>
      <c r="Q150" s="125">
        <v>2004</v>
      </c>
      <c r="R150" s="126">
        <v>30040</v>
      </c>
    </row>
    <row r="151" spans="1:18" ht="37.200000000000003" x14ac:dyDescent="0.45">
      <c r="A151" s="602"/>
      <c r="B151" s="99" t="s">
        <v>77</v>
      </c>
      <c r="C151" s="122">
        <v>0</v>
      </c>
      <c r="D151" s="122"/>
      <c r="E151" s="122">
        <v>0</v>
      </c>
      <c r="F151" s="122">
        <v>2</v>
      </c>
      <c r="G151" s="122"/>
      <c r="H151" s="122">
        <v>2</v>
      </c>
      <c r="I151" s="122">
        <v>1</v>
      </c>
      <c r="J151" s="123">
        <v>5</v>
      </c>
      <c r="K151" s="130">
        <v>0</v>
      </c>
      <c r="L151" s="122">
        <v>0</v>
      </c>
      <c r="M151" s="122">
        <v>1</v>
      </c>
      <c r="N151" s="122">
        <v>1</v>
      </c>
      <c r="O151" s="122">
        <v>1</v>
      </c>
      <c r="P151" s="122"/>
      <c r="Q151" s="122">
        <v>1</v>
      </c>
      <c r="R151" s="123">
        <v>4</v>
      </c>
    </row>
    <row r="152" spans="1:18" ht="14.1" thickBot="1" x14ac:dyDescent="0.5">
      <c r="A152" s="603"/>
      <c r="B152" s="155" t="s">
        <v>39</v>
      </c>
      <c r="C152" s="37">
        <v>1883</v>
      </c>
      <c r="D152" s="37">
        <v>3514</v>
      </c>
      <c r="E152" s="37">
        <v>4856</v>
      </c>
      <c r="F152" s="37">
        <v>7534</v>
      </c>
      <c r="G152" s="37">
        <v>7551</v>
      </c>
      <c r="H152" s="37">
        <v>2922</v>
      </c>
      <c r="I152" s="37">
        <v>1218</v>
      </c>
      <c r="J152" s="38">
        <v>29478</v>
      </c>
      <c r="K152" s="218">
        <v>1838</v>
      </c>
      <c r="L152" s="37">
        <v>2595</v>
      </c>
      <c r="M152" s="37">
        <v>3730</v>
      </c>
      <c r="N152" s="37">
        <v>7182</v>
      </c>
      <c r="O152" s="37">
        <v>8721</v>
      </c>
      <c r="P152" s="37">
        <v>3973</v>
      </c>
      <c r="Q152" s="37">
        <v>2005</v>
      </c>
      <c r="R152" s="38">
        <v>30044</v>
      </c>
    </row>
    <row r="153" spans="1:18" x14ac:dyDescent="0.45">
      <c r="A153" s="601" t="s">
        <v>15</v>
      </c>
      <c r="B153" s="154" t="s">
        <v>128</v>
      </c>
      <c r="C153" s="125">
        <v>1668</v>
      </c>
      <c r="D153" s="125">
        <v>2927</v>
      </c>
      <c r="E153" s="125">
        <v>4024</v>
      </c>
      <c r="F153" s="125">
        <v>6302</v>
      </c>
      <c r="G153" s="125">
        <v>6255</v>
      </c>
      <c r="H153" s="125">
        <v>3106</v>
      </c>
      <c r="I153" s="125">
        <v>1929</v>
      </c>
      <c r="J153" s="126">
        <v>26211</v>
      </c>
      <c r="K153" s="129">
        <v>1544</v>
      </c>
      <c r="L153" s="125">
        <v>2285</v>
      </c>
      <c r="M153" s="125">
        <v>3277</v>
      </c>
      <c r="N153" s="125">
        <v>6064</v>
      </c>
      <c r="O153" s="125">
        <v>7244</v>
      </c>
      <c r="P153" s="125">
        <v>4004</v>
      </c>
      <c r="Q153" s="125">
        <v>2368</v>
      </c>
      <c r="R153" s="126">
        <v>26786</v>
      </c>
    </row>
    <row r="154" spans="1:18" ht="37.200000000000003" x14ac:dyDescent="0.45">
      <c r="A154" s="602"/>
      <c r="B154" s="99" t="s">
        <v>77</v>
      </c>
      <c r="C154" s="122">
        <v>0</v>
      </c>
      <c r="D154" s="122">
        <v>0</v>
      </c>
      <c r="E154" s="122">
        <v>0</v>
      </c>
      <c r="F154" s="122">
        <v>0</v>
      </c>
      <c r="G154" s="122">
        <v>0</v>
      </c>
      <c r="H154" s="122">
        <v>0</v>
      </c>
      <c r="I154" s="122">
        <v>0</v>
      </c>
      <c r="J154" s="123">
        <v>0</v>
      </c>
      <c r="K154" s="130">
        <v>0</v>
      </c>
      <c r="L154" s="122">
        <v>0</v>
      </c>
      <c r="M154" s="122">
        <v>0</v>
      </c>
      <c r="N154" s="122">
        <v>0</v>
      </c>
      <c r="O154" s="122">
        <v>0</v>
      </c>
      <c r="P154" s="122">
        <v>0</v>
      </c>
      <c r="Q154" s="122">
        <v>0</v>
      </c>
      <c r="R154" s="123">
        <v>0</v>
      </c>
    </row>
    <row r="155" spans="1:18" ht="14.1" thickBot="1" x14ac:dyDescent="0.5">
      <c r="A155" s="603"/>
      <c r="B155" s="155" t="s">
        <v>39</v>
      </c>
      <c r="C155" s="37">
        <v>1668</v>
      </c>
      <c r="D155" s="37">
        <v>2927</v>
      </c>
      <c r="E155" s="37">
        <v>4024</v>
      </c>
      <c r="F155" s="37">
        <v>6302</v>
      </c>
      <c r="G155" s="37">
        <v>6255</v>
      </c>
      <c r="H155" s="37">
        <v>3106</v>
      </c>
      <c r="I155" s="37">
        <v>1929</v>
      </c>
      <c r="J155" s="38">
        <v>26211</v>
      </c>
      <c r="K155" s="218">
        <v>1544</v>
      </c>
      <c r="L155" s="37">
        <v>2285</v>
      </c>
      <c r="M155" s="37">
        <v>3277</v>
      </c>
      <c r="N155" s="37">
        <v>6064</v>
      </c>
      <c r="O155" s="37">
        <v>7244</v>
      </c>
      <c r="P155" s="37">
        <v>4004</v>
      </c>
      <c r="Q155" s="37">
        <v>2368</v>
      </c>
      <c r="R155" s="38">
        <v>26786</v>
      </c>
    </row>
    <row r="156" spans="1:18" x14ac:dyDescent="0.45">
      <c r="A156" s="601" t="s">
        <v>16</v>
      </c>
      <c r="B156" s="154" t="s">
        <v>128</v>
      </c>
      <c r="C156" s="125">
        <v>189</v>
      </c>
      <c r="D156" s="125">
        <v>325</v>
      </c>
      <c r="E156" s="125">
        <v>435</v>
      </c>
      <c r="F156" s="125">
        <v>701</v>
      </c>
      <c r="G156" s="125">
        <v>748</v>
      </c>
      <c r="H156" s="125">
        <v>394</v>
      </c>
      <c r="I156" s="125">
        <v>283</v>
      </c>
      <c r="J156" s="126">
        <v>3075</v>
      </c>
      <c r="K156" s="129">
        <v>144</v>
      </c>
      <c r="L156" s="125">
        <v>246</v>
      </c>
      <c r="M156" s="125">
        <v>364</v>
      </c>
      <c r="N156" s="125">
        <v>632</v>
      </c>
      <c r="O156" s="125">
        <v>813</v>
      </c>
      <c r="P156" s="125">
        <v>593</v>
      </c>
      <c r="Q156" s="125">
        <v>447</v>
      </c>
      <c r="R156" s="126">
        <v>3239</v>
      </c>
    </row>
    <row r="157" spans="1:18" ht="37.200000000000003" x14ac:dyDescent="0.45">
      <c r="A157" s="602"/>
      <c r="B157" s="99" t="s">
        <v>77</v>
      </c>
      <c r="C157" s="122">
        <v>0</v>
      </c>
      <c r="D157" s="122">
        <v>0</v>
      </c>
      <c r="E157" s="122">
        <v>0</v>
      </c>
      <c r="F157" s="122">
        <v>0</v>
      </c>
      <c r="G157" s="122">
        <v>0</v>
      </c>
      <c r="H157" s="122">
        <v>0</v>
      </c>
      <c r="I157" s="122">
        <v>0</v>
      </c>
      <c r="J157" s="123">
        <v>0</v>
      </c>
      <c r="K157" s="130">
        <v>0</v>
      </c>
      <c r="L157" s="122">
        <v>0</v>
      </c>
      <c r="M157" s="122">
        <v>0</v>
      </c>
      <c r="N157" s="122">
        <v>0</v>
      </c>
      <c r="O157" s="122">
        <v>0</v>
      </c>
      <c r="P157" s="122">
        <v>1</v>
      </c>
      <c r="Q157" s="122">
        <v>0</v>
      </c>
      <c r="R157" s="123">
        <v>1</v>
      </c>
    </row>
    <row r="158" spans="1:18" ht="14.1" thickBot="1" x14ac:dyDescent="0.5">
      <c r="A158" s="603"/>
      <c r="B158" s="155" t="s">
        <v>39</v>
      </c>
      <c r="C158" s="37">
        <v>189</v>
      </c>
      <c r="D158" s="37">
        <v>325</v>
      </c>
      <c r="E158" s="37">
        <v>435</v>
      </c>
      <c r="F158" s="37">
        <v>701</v>
      </c>
      <c r="G158" s="37">
        <v>748</v>
      </c>
      <c r="H158" s="37">
        <v>394</v>
      </c>
      <c r="I158" s="37">
        <v>283</v>
      </c>
      <c r="J158" s="38">
        <v>3075</v>
      </c>
      <c r="K158" s="218">
        <v>144</v>
      </c>
      <c r="L158" s="37">
        <v>246</v>
      </c>
      <c r="M158" s="37">
        <v>364</v>
      </c>
      <c r="N158" s="37">
        <v>632</v>
      </c>
      <c r="O158" s="37">
        <v>813</v>
      </c>
      <c r="P158" s="37">
        <v>594</v>
      </c>
      <c r="Q158" s="37">
        <v>447</v>
      </c>
      <c r="R158" s="38">
        <v>3240</v>
      </c>
    </row>
    <row r="159" spans="1:18" x14ac:dyDescent="0.45">
      <c r="A159" s="601" t="s">
        <v>17</v>
      </c>
      <c r="B159" s="154" t="s">
        <v>128</v>
      </c>
      <c r="C159" s="125">
        <v>764</v>
      </c>
      <c r="D159" s="125">
        <v>1503</v>
      </c>
      <c r="E159" s="125">
        <v>2279</v>
      </c>
      <c r="F159" s="125">
        <v>3584</v>
      </c>
      <c r="G159" s="125">
        <v>4218</v>
      </c>
      <c r="H159" s="125">
        <v>2099</v>
      </c>
      <c r="I159" s="125">
        <v>1486</v>
      </c>
      <c r="J159" s="126">
        <v>15933</v>
      </c>
      <c r="K159" s="129">
        <v>674</v>
      </c>
      <c r="L159" s="125">
        <v>1140</v>
      </c>
      <c r="M159" s="125">
        <v>1933</v>
      </c>
      <c r="N159" s="125">
        <v>3758</v>
      </c>
      <c r="O159" s="125">
        <v>5189</v>
      </c>
      <c r="P159" s="125">
        <v>2902</v>
      </c>
      <c r="Q159" s="125">
        <v>2569</v>
      </c>
      <c r="R159" s="126">
        <v>18165</v>
      </c>
    </row>
    <row r="160" spans="1:18" ht="37.200000000000003" x14ac:dyDescent="0.45">
      <c r="A160" s="602"/>
      <c r="B160" s="99" t="s">
        <v>77</v>
      </c>
      <c r="C160" s="122"/>
      <c r="D160" s="122"/>
      <c r="E160" s="122">
        <v>1</v>
      </c>
      <c r="F160" s="122">
        <v>2</v>
      </c>
      <c r="G160" s="122">
        <v>4</v>
      </c>
      <c r="H160" s="122">
        <v>2</v>
      </c>
      <c r="I160" s="122">
        <v>1</v>
      </c>
      <c r="J160" s="123">
        <v>10</v>
      </c>
      <c r="K160" s="130"/>
      <c r="L160" s="122">
        <v>1</v>
      </c>
      <c r="M160" s="122">
        <v>1</v>
      </c>
      <c r="N160" s="122"/>
      <c r="O160" s="122">
        <v>2</v>
      </c>
      <c r="P160" s="122">
        <v>2</v>
      </c>
      <c r="Q160" s="122">
        <v>1</v>
      </c>
      <c r="R160" s="123">
        <v>7</v>
      </c>
    </row>
    <row r="161" spans="1:20" ht="14.1" thickBot="1" x14ac:dyDescent="0.5">
      <c r="A161" s="603"/>
      <c r="B161" s="155" t="s">
        <v>39</v>
      </c>
      <c r="C161" s="37">
        <v>764</v>
      </c>
      <c r="D161" s="37">
        <v>1503</v>
      </c>
      <c r="E161" s="37">
        <v>2280</v>
      </c>
      <c r="F161" s="37">
        <v>3586</v>
      </c>
      <c r="G161" s="37">
        <v>4222</v>
      </c>
      <c r="H161" s="37">
        <v>2101</v>
      </c>
      <c r="I161" s="37">
        <v>1487</v>
      </c>
      <c r="J161" s="38">
        <v>15943</v>
      </c>
      <c r="K161" s="218">
        <v>674</v>
      </c>
      <c r="L161" s="37">
        <v>1141</v>
      </c>
      <c r="M161" s="37">
        <v>1934</v>
      </c>
      <c r="N161" s="37">
        <v>3758</v>
      </c>
      <c r="O161" s="37">
        <v>5191</v>
      </c>
      <c r="P161" s="37">
        <v>2904</v>
      </c>
      <c r="Q161" s="37">
        <v>2570</v>
      </c>
      <c r="R161" s="38">
        <v>18172</v>
      </c>
    </row>
    <row r="162" spans="1:20" x14ac:dyDescent="0.45">
      <c r="A162" s="601" t="s">
        <v>18</v>
      </c>
      <c r="B162" s="154" t="s">
        <v>128</v>
      </c>
      <c r="C162" s="125">
        <v>1751</v>
      </c>
      <c r="D162" s="125">
        <v>3110</v>
      </c>
      <c r="E162" s="125">
        <v>4011</v>
      </c>
      <c r="F162" s="125">
        <v>5555</v>
      </c>
      <c r="G162" s="125">
        <v>5249</v>
      </c>
      <c r="H162" s="125">
        <v>2814</v>
      </c>
      <c r="I162" s="125">
        <v>2561</v>
      </c>
      <c r="J162" s="126">
        <v>25051</v>
      </c>
      <c r="K162" s="129">
        <v>1271</v>
      </c>
      <c r="L162" s="125">
        <v>1961</v>
      </c>
      <c r="M162" s="125">
        <v>2821</v>
      </c>
      <c r="N162" s="125">
        <v>4906</v>
      </c>
      <c r="O162" s="125">
        <v>5766</v>
      </c>
      <c r="P162" s="125">
        <v>3816</v>
      </c>
      <c r="Q162" s="125">
        <v>4646</v>
      </c>
      <c r="R162" s="126">
        <v>25187</v>
      </c>
    </row>
    <row r="163" spans="1:20" ht="37.200000000000003" x14ac:dyDescent="0.45">
      <c r="A163" s="602"/>
      <c r="B163" s="99" t="s">
        <v>77</v>
      </c>
      <c r="C163" s="122">
        <v>0</v>
      </c>
      <c r="D163" s="122">
        <v>0</v>
      </c>
      <c r="E163" s="122">
        <v>0</v>
      </c>
      <c r="F163" s="122">
        <v>0</v>
      </c>
      <c r="G163" s="122">
        <v>0</v>
      </c>
      <c r="H163" s="122">
        <v>0</v>
      </c>
      <c r="I163" s="122">
        <v>0</v>
      </c>
      <c r="J163" s="123">
        <v>0</v>
      </c>
      <c r="K163" s="130">
        <v>0</v>
      </c>
      <c r="L163" s="122">
        <v>0</v>
      </c>
      <c r="M163" s="122">
        <v>0</v>
      </c>
      <c r="N163" s="122">
        <v>0</v>
      </c>
      <c r="O163" s="122">
        <v>0</v>
      </c>
      <c r="P163" s="122">
        <v>0</v>
      </c>
      <c r="Q163" s="122">
        <v>0</v>
      </c>
      <c r="R163" s="123">
        <v>0</v>
      </c>
    </row>
    <row r="164" spans="1:20" ht="14.1" thickBot="1" x14ac:dyDescent="0.5">
      <c r="A164" s="603"/>
      <c r="B164" s="155" t="s">
        <v>39</v>
      </c>
      <c r="C164" s="37">
        <v>1751</v>
      </c>
      <c r="D164" s="37">
        <v>3110</v>
      </c>
      <c r="E164" s="37">
        <v>4011</v>
      </c>
      <c r="F164" s="37">
        <v>5555</v>
      </c>
      <c r="G164" s="37">
        <v>5249</v>
      </c>
      <c r="H164" s="37">
        <v>2814</v>
      </c>
      <c r="I164" s="37">
        <v>2561</v>
      </c>
      <c r="J164" s="38">
        <v>25051</v>
      </c>
      <c r="K164" s="218">
        <v>1271</v>
      </c>
      <c r="L164" s="37">
        <v>1961</v>
      </c>
      <c r="M164" s="37">
        <v>2821</v>
      </c>
      <c r="N164" s="37">
        <v>4906</v>
      </c>
      <c r="O164" s="37">
        <v>5766</v>
      </c>
      <c r="P164" s="37">
        <v>3816</v>
      </c>
      <c r="Q164" s="37">
        <v>4646</v>
      </c>
      <c r="R164" s="38">
        <v>25187</v>
      </c>
    </row>
    <row r="165" spans="1:20" x14ac:dyDescent="0.45">
      <c r="A165" s="431" t="s">
        <v>19</v>
      </c>
      <c r="B165" s="154" t="s">
        <v>128</v>
      </c>
      <c r="C165" s="125">
        <v>226</v>
      </c>
      <c r="D165" s="125">
        <v>530</v>
      </c>
      <c r="E165" s="125">
        <v>705</v>
      </c>
      <c r="F165" s="125">
        <v>1157</v>
      </c>
      <c r="G165" s="125">
        <v>1108</v>
      </c>
      <c r="H165" s="125">
        <v>569</v>
      </c>
      <c r="I165" s="125">
        <v>176</v>
      </c>
      <c r="J165" s="126">
        <v>4471</v>
      </c>
      <c r="K165" s="129">
        <v>256</v>
      </c>
      <c r="L165" s="125">
        <v>362</v>
      </c>
      <c r="M165" s="125">
        <v>626</v>
      </c>
      <c r="N165" s="125">
        <v>1225</v>
      </c>
      <c r="O165" s="125">
        <v>1620</v>
      </c>
      <c r="P165" s="125">
        <v>1081</v>
      </c>
      <c r="Q165" s="125">
        <v>437</v>
      </c>
      <c r="R165" s="126">
        <v>5607</v>
      </c>
    </row>
    <row r="166" spans="1:20" ht="14.1" thickBot="1" x14ac:dyDescent="0.5">
      <c r="A166" s="432"/>
      <c r="B166" s="155" t="s">
        <v>39</v>
      </c>
      <c r="C166" s="37">
        <v>226</v>
      </c>
      <c r="D166" s="37">
        <v>530</v>
      </c>
      <c r="E166" s="37">
        <v>705</v>
      </c>
      <c r="F166" s="37">
        <v>1157</v>
      </c>
      <c r="G166" s="37">
        <v>1108</v>
      </c>
      <c r="H166" s="37">
        <v>569</v>
      </c>
      <c r="I166" s="37">
        <v>176</v>
      </c>
      <c r="J166" s="38">
        <v>4471</v>
      </c>
      <c r="K166" s="218">
        <v>256</v>
      </c>
      <c r="L166" s="37">
        <v>362</v>
      </c>
      <c r="M166" s="37">
        <v>626</v>
      </c>
      <c r="N166" s="37">
        <v>1225</v>
      </c>
      <c r="O166" s="37">
        <v>1620</v>
      </c>
      <c r="P166" s="37">
        <v>1081</v>
      </c>
      <c r="Q166" s="37">
        <v>437</v>
      </c>
      <c r="R166" s="38">
        <v>5607</v>
      </c>
    </row>
    <row r="167" spans="1:20" ht="14.1" thickBot="1" x14ac:dyDescent="0.5">
      <c r="A167" s="127" t="s">
        <v>0</v>
      </c>
      <c r="B167" s="128"/>
      <c r="C167" s="131">
        <v>27203</v>
      </c>
      <c r="D167" s="132">
        <v>44085</v>
      </c>
      <c r="E167" s="132">
        <v>51050</v>
      </c>
      <c r="F167" s="132">
        <v>79605</v>
      </c>
      <c r="G167" s="132">
        <v>77032</v>
      </c>
      <c r="H167" s="132">
        <v>37607</v>
      </c>
      <c r="I167" s="132">
        <v>20767</v>
      </c>
      <c r="J167" s="133">
        <v>337349</v>
      </c>
      <c r="K167" s="131">
        <v>33364</v>
      </c>
      <c r="L167" s="132">
        <v>37469</v>
      </c>
      <c r="M167" s="132">
        <v>49102</v>
      </c>
      <c r="N167" s="132">
        <v>85942</v>
      </c>
      <c r="O167" s="132">
        <v>98326</v>
      </c>
      <c r="P167" s="132">
        <v>58817</v>
      </c>
      <c r="Q167" s="132">
        <v>38495</v>
      </c>
      <c r="R167" s="133">
        <v>401515</v>
      </c>
    </row>
    <row r="170" spans="1:20" s="255" customFormat="1" ht="36.75" customHeight="1" x14ac:dyDescent="0.45">
      <c r="A170" s="594" t="s">
        <v>273</v>
      </c>
      <c r="B170" s="594"/>
      <c r="C170" s="594"/>
      <c r="D170" s="594"/>
      <c r="E170" s="594"/>
      <c r="F170" s="594"/>
      <c r="G170" s="594"/>
      <c r="H170" s="594"/>
      <c r="I170" s="594"/>
      <c r="J170" s="594"/>
      <c r="K170" s="594"/>
    </row>
    <row r="171" spans="1:20" ht="14.1" thickBot="1" x14ac:dyDescent="0.5"/>
    <row r="172" spans="1:20" ht="26.25" customHeight="1" x14ac:dyDescent="0.45">
      <c r="A172" s="567"/>
      <c r="B172" s="582" t="s">
        <v>81</v>
      </c>
      <c r="C172" s="582"/>
      <c r="D172" s="582" t="s">
        <v>82</v>
      </c>
      <c r="E172" s="582"/>
      <c r="F172" s="582" t="s">
        <v>83</v>
      </c>
      <c r="G172" s="582"/>
      <c r="H172" s="582" t="s">
        <v>84</v>
      </c>
      <c r="I172" s="582"/>
      <c r="J172" s="582" t="s">
        <v>85</v>
      </c>
      <c r="K172" s="582"/>
      <c r="L172" s="582" t="s">
        <v>86</v>
      </c>
      <c r="M172" s="582"/>
      <c r="N172" s="582" t="s">
        <v>87</v>
      </c>
      <c r="O172" s="582"/>
      <c r="P172" s="582" t="s">
        <v>243</v>
      </c>
      <c r="Q172" s="582"/>
      <c r="R172" s="582" t="s">
        <v>244</v>
      </c>
      <c r="S172" s="582"/>
      <c r="T172" s="590" t="s">
        <v>39</v>
      </c>
    </row>
    <row r="173" spans="1:20" x14ac:dyDescent="0.45">
      <c r="A173" s="593"/>
      <c r="B173" s="209" t="s">
        <v>70</v>
      </c>
      <c r="C173" s="209" t="s">
        <v>80</v>
      </c>
      <c r="D173" s="209" t="s">
        <v>70</v>
      </c>
      <c r="E173" s="209" t="s">
        <v>80</v>
      </c>
      <c r="F173" s="209" t="s">
        <v>70</v>
      </c>
      <c r="G173" s="209" t="s">
        <v>80</v>
      </c>
      <c r="H173" s="209" t="s">
        <v>70</v>
      </c>
      <c r="I173" s="209" t="s">
        <v>80</v>
      </c>
      <c r="J173" s="209" t="s">
        <v>70</v>
      </c>
      <c r="K173" s="209" t="s">
        <v>80</v>
      </c>
      <c r="L173" s="209" t="s">
        <v>70</v>
      </c>
      <c r="M173" s="209" t="s">
        <v>80</v>
      </c>
      <c r="N173" s="209" t="s">
        <v>70</v>
      </c>
      <c r="O173" s="209" t="s">
        <v>80</v>
      </c>
      <c r="P173" s="519" t="s">
        <v>70</v>
      </c>
      <c r="Q173" s="519" t="s">
        <v>80</v>
      </c>
      <c r="R173" s="519" t="s">
        <v>70</v>
      </c>
      <c r="S173" s="519" t="s">
        <v>80</v>
      </c>
      <c r="T173" s="592"/>
    </row>
    <row r="174" spans="1:20" x14ac:dyDescent="0.45">
      <c r="A174" s="2" t="s">
        <v>2</v>
      </c>
      <c r="B174" s="4"/>
      <c r="C174" s="134"/>
      <c r="D174" s="28">
        <v>535628</v>
      </c>
      <c r="E174" s="395">
        <v>0.78532417853901604</v>
      </c>
      <c r="F174" s="28">
        <v>74204</v>
      </c>
      <c r="G174" s="395">
        <v>0.108796021388555</v>
      </c>
      <c r="H174" s="28">
        <v>55225</v>
      </c>
      <c r="I174" s="395">
        <v>8.0969493304713605E-2</v>
      </c>
      <c r="J174" s="136">
        <v>11482</v>
      </c>
      <c r="K174" s="395">
        <v>1.6834616969211801E-2</v>
      </c>
      <c r="L174" s="136">
        <v>4765</v>
      </c>
      <c r="M174" s="395">
        <v>6.9863220569843397E-3</v>
      </c>
      <c r="N174" s="137">
        <v>743</v>
      </c>
      <c r="O174" s="142">
        <v>1.0893677415192799E-3</v>
      </c>
      <c r="P174" s="136"/>
      <c r="Q174" s="395"/>
      <c r="R174" s="137"/>
      <c r="S174" s="142"/>
      <c r="T174" s="29">
        <v>682047</v>
      </c>
    </row>
    <row r="175" spans="1:20" x14ac:dyDescent="0.45">
      <c r="A175" s="2" t="s">
        <v>3</v>
      </c>
      <c r="B175" s="4"/>
      <c r="C175" s="134"/>
      <c r="D175" s="28">
        <v>19450</v>
      </c>
      <c r="E175" s="395">
        <v>0.84086291124464996</v>
      </c>
      <c r="F175" s="28">
        <v>3577</v>
      </c>
      <c r="G175" s="395">
        <v>0.154640958021702</v>
      </c>
      <c r="H175" s="28">
        <v>9</v>
      </c>
      <c r="I175" s="395">
        <v>3.8908823656564798E-4</v>
      </c>
      <c r="J175" s="136">
        <v>2</v>
      </c>
      <c r="K175" s="395">
        <v>8.6464052570144002E-5</v>
      </c>
      <c r="L175" s="136">
        <v>4</v>
      </c>
      <c r="M175" s="395">
        <v>1.72928105140288E-4</v>
      </c>
      <c r="N175" s="137">
        <v>89</v>
      </c>
      <c r="O175" s="142">
        <v>3.8476503393714101E-3</v>
      </c>
      <c r="P175" s="136"/>
      <c r="Q175" s="395"/>
      <c r="R175" s="137"/>
      <c r="S175" s="142"/>
      <c r="T175" s="29">
        <v>23131</v>
      </c>
    </row>
    <row r="176" spans="1:20" x14ac:dyDescent="0.45">
      <c r="A176" s="2" t="s">
        <v>4</v>
      </c>
      <c r="B176" s="4"/>
      <c r="C176" s="134"/>
      <c r="D176" s="28">
        <v>1315885</v>
      </c>
      <c r="E176" s="395">
        <v>0.78145590356608996</v>
      </c>
      <c r="F176" s="28">
        <v>112378</v>
      </c>
      <c r="G176" s="395">
        <v>6.6737178044395995E-2</v>
      </c>
      <c r="H176" s="28">
        <v>240361</v>
      </c>
      <c r="I176" s="395">
        <v>0.142741594012432</v>
      </c>
      <c r="J176" s="136">
        <v>14284</v>
      </c>
      <c r="K176" s="395">
        <v>8.4827444089248197E-3</v>
      </c>
      <c r="L176" s="136">
        <v>981</v>
      </c>
      <c r="M176" s="395">
        <v>5.8257996815704602E-4</v>
      </c>
      <c r="N176" s="137"/>
      <c r="O176" s="142"/>
      <c r="P176" s="136"/>
      <c r="Q176" s="395"/>
      <c r="R176" s="137"/>
      <c r="S176" s="142"/>
      <c r="T176" s="29">
        <v>1683889</v>
      </c>
    </row>
    <row r="177" spans="1:20" x14ac:dyDescent="0.45">
      <c r="A177" s="2" t="s">
        <v>21</v>
      </c>
      <c r="B177" s="4"/>
      <c r="C177" s="134"/>
      <c r="D177" s="28">
        <v>130359</v>
      </c>
      <c r="E177" s="395">
        <v>0.89011416709911795</v>
      </c>
      <c r="F177" s="28">
        <v>5634</v>
      </c>
      <c r="G177" s="395">
        <v>3.8469942370196401E-2</v>
      </c>
      <c r="H177" s="28">
        <v>2675</v>
      </c>
      <c r="I177" s="395">
        <v>1.8265370223690999E-2</v>
      </c>
      <c r="J177" s="136">
        <v>4770</v>
      </c>
      <c r="K177" s="395">
        <v>3.2570398492338802E-2</v>
      </c>
      <c r="L177" s="136">
        <v>2916</v>
      </c>
      <c r="M177" s="395">
        <v>1.9910960587769401E-2</v>
      </c>
      <c r="N177" s="137">
        <v>98</v>
      </c>
      <c r="O177" s="142">
        <v>6.6916122688662498E-4</v>
      </c>
      <c r="P177" s="136"/>
      <c r="Q177" s="395"/>
      <c r="R177" s="137"/>
      <c r="S177" s="142"/>
      <c r="T177" s="29">
        <v>146452</v>
      </c>
    </row>
    <row r="178" spans="1:20" x14ac:dyDescent="0.45">
      <c r="A178" s="2" t="s">
        <v>22</v>
      </c>
      <c r="B178" s="4"/>
      <c r="C178" s="134"/>
      <c r="D178" s="28">
        <v>56443</v>
      </c>
      <c r="E178" s="395">
        <v>0.65033240773812995</v>
      </c>
      <c r="F178" s="28">
        <v>7908</v>
      </c>
      <c r="G178" s="395">
        <v>9.1115438236683499E-2</v>
      </c>
      <c r="H178" s="28">
        <v>3915</v>
      </c>
      <c r="I178" s="395">
        <v>4.5108363770436997E-2</v>
      </c>
      <c r="J178" s="136">
        <v>9928</v>
      </c>
      <c r="K178" s="395">
        <v>0.114389740871749</v>
      </c>
      <c r="L178" s="136">
        <v>8487</v>
      </c>
      <c r="M178" s="395">
        <v>9.7786636863269202E-2</v>
      </c>
      <c r="N178" s="137">
        <v>110</v>
      </c>
      <c r="O178" s="142">
        <v>1.26741251973131E-3</v>
      </c>
      <c r="P178" s="136"/>
      <c r="Q178" s="395"/>
      <c r="R178" s="137"/>
      <c r="S178" s="142"/>
      <c r="T178" s="29">
        <v>86791</v>
      </c>
    </row>
    <row r="179" spans="1:20" x14ac:dyDescent="0.45">
      <c r="A179" s="2" t="s">
        <v>5</v>
      </c>
      <c r="B179" s="4"/>
      <c r="C179" s="134"/>
      <c r="D179" s="28">
        <v>609892</v>
      </c>
      <c r="E179" s="395">
        <v>0.81745426471711802</v>
      </c>
      <c r="F179" s="28">
        <v>108816</v>
      </c>
      <c r="G179" s="395">
        <v>0.14584894254959499</v>
      </c>
      <c r="H179" s="28">
        <v>122</v>
      </c>
      <c r="I179" s="395">
        <v>1.6351980399068701E-4</v>
      </c>
      <c r="J179" s="136">
        <v>23974</v>
      </c>
      <c r="K179" s="395">
        <v>3.2132981810432303E-2</v>
      </c>
      <c r="L179" s="136">
        <v>3283</v>
      </c>
      <c r="M179" s="395">
        <v>4.40029111886415E-3</v>
      </c>
      <c r="N179" s="137"/>
      <c r="O179" s="142"/>
      <c r="P179" s="136"/>
      <c r="Q179" s="395"/>
      <c r="R179" s="137"/>
      <c r="S179" s="142"/>
      <c r="T179" s="29">
        <v>746087</v>
      </c>
    </row>
    <row r="180" spans="1:20" x14ac:dyDescent="0.45">
      <c r="A180" s="2" t="s">
        <v>20</v>
      </c>
      <c r="B180" s="4"/>
      <c r="C180" s="134"/>
      <c r="D180" s="28">
        <v>365396</v>
      </c>
      <c r="E180" s="395">
        <v>1</v>
      </c>
      <c r="F180" s="28"/>
      <c r="G180" s="395"/>
      <c r="H180" s="28"/>
      <c r="I180" s="395"/>
      <c r="J180" s="136"/>
      <c r="K180" s="395"/>
      <c r="L180" s="136"/>
      <c r="M180" s="395"/>
      <c r="N180" s="137"/>
      <c r="O180" s="142"/>
      <c r="P180" s="136"/>
      <c r="Q180" s="395"/>
      <c r="R180" s="137"/>
      <c r="S180" s="142"/>
      <c r="T180" s="29">
        <v>365396</v>
      </c>
    </row>
    <row r="181" spans="1:20" x14ac:dyDescent="0.45">
      <c r="A181" s="2" t="s">
        <v>6</v>
      </c>
      <c r="B181" s="4"/>
      <c r="C181" s="134"/>
      <c r="D181" s="28">
        <v>267782</v>
      </c>
      <c r="E181" s="395">
        <v>0.80496236442777103</v>
      </c>
      <c r="F181" s="28">
        <v>21103</v>
      </c>
      <c r="G181" s="395">
        <v>6.3436380251545105E-2</v>
      </c>
      <c r="H181" s="28">
        <v>35164</v>
      </c>
      <c r="I181" s="395">
        <v>0.105704254142318</v>
      </c>
      <c r="J181" s="136">
        <v>6845</v>
      </c>
      <c r="K181" s="395">
        <v>2.0576317245028002E-2</v>
      </c>
      <c r="L181" s="136">
        <v>1691</v>
      </c>
      <c r="M181" s="395">
        <v>5.0832070798162701E-3</v>
      </c>
      <c r="N181" s="137">
        <v>79</v>
      </c>
      <c r="O181" s="142">
        <v>2.37476853521872E-4</v>
      </c>
      <c r="P181" s="136"/>
      <c r="Q181" s="395"/>
      <c r="R181" s="137"/>
      <c r="S181" s="142"/>
      <c r="T181" s="29">
        <v>332664</v>
      </c>
    </row>
    <row r="182" spans="1:20" x14ac:dyDescent="0.45">
      <c r="A182" s="2" t="s">
        <v>7</v>
      </c>
      <c r="B182" s="4"/>
      <c r="C182" s="134"/>
      <c r="D182" s="28">
        <v>1114372</v>
      </c>
      <c r="E182" s="395">
        <v>0.909767923343759</v>
      </c>
      <c r="F182" s="28"/>
      <c r="G182" s="395"/>
      <c r="H182" s="28">
        <v>99939</v>
      </c>
      <c r="I182" s="395">
        <v>8.1589717339498796E-2</v>
      </c>
      <c r="J182" s="136">
        <v>8919</v>
      </c>
      <c r="K182" s="395">
        <v>7.2814285609320599E-3</v>
      </c>
      <c r="L182" s="136">
        <v>1656</v>
      </c>
      <c r="M182" s="395">
        <v>1.35195040889152E-3</v>
      </c>
      <c r="N182" s="137">
        <v>11</v>
      </c>
      <c r="O182" s="142">
        <v>8.9803469189654299E-6</v>
      </c>
      <c r="P182" s="136"/>
      <c r="Q182" s="395"/>
      <c r="R182" s="137"/>
      <c r="S182" s="142"/>
      <c r="T182" s="29">
        <v>1224897</v>
      </c>
    </row>
    <row r="183" spans="1:20" x14ac:dyDescent="0.45">
      <c r="A183" s="2" t="s">
        <v>8</v>
      </c>
      <c r="B183" s="4"/>
      <c r="C183" s="134"/>
      <c r="D183" s="28">
        <v>440991</v>
      </c>
      <c r="E183" s="395">
        <v>0.74070447303931897</v>
      </c>
      <c r="F183" s="28">
        <v>141113</v>
      </c>
      <c r="G183" s="395">
        <v>0.23701851127119899</v>
      </c>
      <c r="H183" s="28">
        <v>3923</v>
      </c>
      <c r="I183" s="395">
        <v>6.5892130400240501E-3</v>
      </c>
      <c r="J183" s="136">
        <v>8602</v>
      </c>
      <c r="K183" s="395">
        <v>1.44482310910749E-2</v>
      </c>
      <c r="L183" s="136">
        <v>738</v>
      </c>
      <c r="M183" s="395">
        <v>1.2395715583833199E-3</v>
      </c>
      <c r="N183" s="137"/>
      <c r="O183" s="142"/>
      <c r="P183" s="136"/>
      <c r="Q183" s="395"/>
      <c r="R183" s="137"/>
      <c r="S183" s="142"/>
      <c r="T183" s="29">
        <v>595367</v>
      </c>
    </row>
    <row r="184" spans="1:20" x14ac:dyDescent="0.45">
      <c r="A184" s="2" t="s">
        <v>9</v>
      </c>
      <c r="B184" s="4"/>
      <c r="C184" s="134"/>
      <c r="D184" s="28">
        <v>198888</v>
      </c>
      <c r="E184" s="395">
        <v>0.63402924552661999</v>
      </c>
      <c r="F184" s="28">
        <v>40832</v>
      </c>
      <c r="G184" s="395">
        <v>0.130167140065479</v>
      </c>
      <c r="H184" s="28">
        <v>5868</v>
      </c>
      <c r="I184" s="395">
        <v>1.8706425791149801E-2</v>
      </c>
      <c r="J184" s="136">
        <v>66806</v>
      </c>
      <c r="K184" s="395">
        <v>0.21296889594471</v>
      </c>
      <c r="L184" s="136">
        <v>1295</v>
      </c>
      <c r="M184" s="395">
        <v>4.1282926720414203E-3</v>
      </c>
      <c r="N184" s="137"/>
      <c r="O184" s="142"/>
      <c r="P184" s="136"/>
      <c r="Q184" s="395"/>
      <c r="R184" s="137"/>
      <c r="S184" s="142"/>
      <c r="T184" s="29">
        <v>313689</v>
      </c>
    </row>
    <row r="185" spans="1:20" x14ac:dyDescent="0.45">
      <c r="A185" s="2" t="s">
        <v>10</v>
      </c>
      <c r="B185" s="4"/>
      <c r="C185" s="134"/>
      <c r="D185" s="28">
        <v>131987</v>
      </c>
      <c r="E185" s="395">
        <v>0.47606629515410598</v>
      </c>
      <c r="F185" s="28">
        <v>112702</v>
      </c>
      <c r="G185" s="395">
        <v>0.406506880196216</v>
      </c>
      <c r="H185" s="28">
        <v>3859</v>
      </c>
      <c r="I185" s="395">
        <v>1.39190968277156E-2</v>
      </c>
      <c r="J185" s="136">
        <v>26634</v>
      </c>
      <c r="K185" s="395">
        <v>9.6066655845912494E-2</v>
      </c>
      <c r="L185" s="136">
        <v>1987</v>
      </c>
      <c r="M185" s="395">
        <v>7.1669462028169997E-3</v>
      </c>
      <c r="N185" s="137">
        <v>76</v>
      </c>
      <c r="O185" s="142">
        <v>2.7412577323306098E-4</v>
      </c>
      <c r="P185" s="136"/>
      <c r="Q185" s="395"/>
      <c r="R185" s="137"/>
      <c r="S185" s="142"/>
      <c r="T185" s="29">
        <v>277245</v>
      </c>
    </row>
    <row r="186" spans="1:20" x14ac:dyDescent="0.45">
      <c r="A186" s="2" t="s">
        <v>11</v>
      </c>
      <c r="B186" s="4"/>
      <c r="C186" s="134"/>
      <c r="D186" s="28">
        <v>519725</v>
      </c>
      <c r="E186" s="395">
        <v>0.86052029418874598</v>
      </c>
      <c r="F186" s="28">
        <v>52654</v>
      </c>
      <c r="G186" s="395">
        <v>8.7180404194938096E-2</v>
      </c>
      <c r="H186" s="28">
        <v>26904</v>
      </c>
      <c r="I186" s="395">
        <v>4.4545553888795102E-2</v>
      </c>
      <c r="J186" s="136">
        <v>2166</v>
      </c>
      <c r="K186" s="395">
        <v>3.5862945927419799E-3</v>
      </c>
      <c r="L186" s="136">
        <v>2517</v>
      </c>
      <c r="M186" s="395">
        <v>4.1674531347791104E-3</v>
      </c>
      <c r="N186" s="137"/>
      <c r="O186" s="142"/>
      <c r="P186" s="136"/>
      <c r="Q186" s="395"/>
      <c r="R186" s="137"/>
      <c r="S186" s="142"/>
      <c r="T186" s="29">
        <v>603966</v>
      </c>
    </row>
    <row r="187" spans="1:20" x14ac:dyDescent="0.45">
      <c r="A187" s="2" t="s">
        <v>12</v>
      </c>
      <c r="B187" s="4"/>
      <c r="C187" s="134"/>
      <c r="D187" s="28">
        <v>69466</v>
      </c>
      <c r="E187" s="395">
        <v>0.86764173213594298</v>
      </c>
      <c r="F187" s="28">
        <v>5536</v>
      </c>
      <c r="G187" s="395">
        <v>6.9145547881043698E-2</v>
      </c>
      <c r="H187" s="28">
        <v>3429</v>
      </c>
      <c r="I187" s="395">
        <v>4.2828772341780903E-2</v>
      </c>
      <c r="J187" s="136">
        <v>1076</v>
      </c>
      <c r="K187" s="395">
        <v>1.3439416459538099E-2</v>
      </c>
      <c r="L187" s="136">
        <v>552</v>
      </c>
      <c r="M187" s="395">
        <v>6.8945705257109999E-3</v>
      </c>
      <c r="N187" s="137">
        <v>4</v>
      </c>
      <c r="O187" s="142">
        <v>4.99606559834131E-5</v>
      </c>
      <c r="P187" s="136"/>
      <c r="Q187" s="395"/>
      <c r="R187" s="137"/>
      <c r="S187" s="142"/>
      <c r="T187" s="29">
        <v>80063</v>
      </c>
    </row>
    <row r="188" spans="1:20" x14ac:dyDescent="0.45">
      <c r="A188" s="2" t="s">
        <v>13</v>
      </c>
      <c r="B188" s="4"/>
      <c r="C188" s="134"/>
      <c r="D188" s="28">
        <v>15695</v>
      </c>
      <c r="E188" s="395">
        <v>0.898345830232957</v>
      </c>
      <c r="F188" s="28">
        <v>905</v>
      </c>
      <c r="G188" s="395">
        <v>5.1800125922958101E-2</v>
      </c>
      <c r="H188" s="28">
        <v>230</v>
      </c>
      <c r="I188" s="395">
        <v>1.31646728864976E-2</v>
      </c>
      <c r="J188" s="136">
        <v>59</v>
      </c>
      <c r="K188" s="395">
        <v>3.37702478392765E-3</v>
      </c>
      <c r="L188" s="136">
        <v>581</v>
      </c>
      <c r="M188" s="395">
        <v>3.3255108465456998E-2</v>
      </c>
      <c r="N188" s="137">
        <v>1</v>
      </c>
      <c r="O188" s="142">
        <v>5.7237708202163601E-5</v>
      </c>
      <c r="P188" s="136"/>
      <c r="Q188" s="395"/>
      <c r="R188" s="137"/>
      <c r="S188" s="142"/>
      <c r="T188" s="29">
        <v>17471</v>
      </c>
    </row>
    <row r="189" spans="1:20" x14ac:dyDescent="0.45">
      <c r="A189" s="2" t="s">
        <v>14</v>
      </c>
      <c r="B189" s="4"/>
      <c r="C189" s="134"/>
      <c r="D189" s="28">
        <v>471696</v>
      </c>
      <c r="E189" s="395">
        <v>0.81683911579056701</v>
      </c>
      <c r="F189" s="28">
        <v>74772</v>
      </c>
      <c r="G189" s="395">
        <v>0.129483172140303</v>
      </c>
      <c r="H189" s="28">
        <v>11036</v>
      </c>
      <c r="I189" s="395">
        <v>1.91111149593482E-2</v>
      </c>
      <c r="J189" s="136">
        <v>19254</v>
      </c>
      <c r="K189" s="395">
        <v>3.33422804845315E-2</v>
      </c>
      <c r="L189" s="136">
        <v>694</v>
      </c>
      <c r="M189" s="395">
        <v>1.20180443836423E-3</v>
      </c>
      <c r="N189" s="137">
        <v>13</v>
      </c>
      <c r="O189" s="142">
        <v>2.25121868857853E-5</v>
      </c>
      <c r="P189" s="136"/>
      <c r="Q189" s="395"/>
      <c r="R189" s="137"/>
      <c r="S189" s="142"/>
      <c r="T189" s="29">
        <v>577465</v>
      </c>
    </row>
    <row r="190" spans="1:20" x14ac:dyDescent="0.45">
      <c r="A190" s="2" t="s">
        <v>15</v>
      </c>
      <c r="B190" s="4"/>
      <c r="C190" s="134"/>
      <c r="D190" s="28">
        <v>441025</v>
      </c>
      <c r="E190" s="395">
        <v>0.85303817177783603</v>
      </c>
      <c r="F190" s="28">
        <v>52665</v>
      </c>
      <c r="G190" s="395">
        <v>0.101865552557519</v>
      </c>
      <c r="H190" s="28">
        <v>8358</v>
      </c>
      <c r="I190" s="395">
        <v>1.6166187947892201E-2</v>
      </c>
      <c r="J190" s="136">
        <v>7493</v>
      </c>
      <c r="K190" s="395">
        <v>1.44930900088007E-2</v>
      </c>
      <c r="L190" s="136">
        <v>7441</v>
      </c>
      <c r="M190" s="395">
        <v>1.43925107107281E-2</v>
      </c>
      <c r="N190" s="137">
        <v>23</v>
      </c>
      <c r="O190" s="142">
        <v>4.4486997224398199E-5</v>
      </c>
      <c r="P190" s="136"/>
      <c r="Q190" s="395"/>
      <c r="R190" s="137"/>
      <c r="S190" s="142"/>
      <c r="T190" s="29">
        <v>517005</v>
      </c>
    </row>
    <row r="191" spans="1:20" x14ac:dyDescent="0.45">
      <c r="A191" s="2" t="s">
        <v>16</v>
      </c>
      <c r="B191" s="4"/>
      <c r="C191" s="134"/>
      <c r="D191" s="28">
        <v>44154</v>
      </c>
      <c r="E191" s="395">
        <v>0.71378457459706801</v>
      </c>
      <c r="F191" s="28">
        <v>3918</v>
      </c>
      <c r="G191" s="395">
        <v>6.3337590326387402E-2</v>
      </c>
      <c r="H191" s="28">
        <v>2769</v>
      </c>
      <c r="I191" s="395">
        <v>4.4763090253641301E-2</v>
      </c>
      <c r="J191" s="136">
        <v>8088</v>
      </c>
      <c r="K191" s="395">
        <v>0.13074896134758099</v>
      </c>
      <c r="L191" s="136">
        <v>2925</v>
      </c>
      <c r="M191" s="395">
        <v>4.7284954493283099E-2</v>
      </c>
      <c r="N191" s="137">
        <v>5</v>
      </c>
      <c r="O191" s="142">
        <v>8.0828982039800193E-5</v>
      </c>
      <c r="P191" s="136"/>
      <c r="Q191" s="395"/>
      <c r="R191" s="137"/>
      <c r="S191" s="142"/>
      <c r="T191" s="29">
        <v>61859</v>
      </c>
    </row>
    <row r="192" spans="1:20" x14ac:dyDescent="0.45">
      <c r="A192" s="2" t="s">
        <v>17</v>
      </c>
      <c r="B192" s="4"/>
      <c r="C192" s="134"/>
      <c r="D192" s="28">
        <v>444446</v>
      </c>
      <c r="E192" s="395">
        <v>0.95059106357221801</v>
      </c>
      <c r="F192" s="28">
        <v>15696</v>
      </c>
      <c r="G192" s="395">
        <v>3.3570956502768701E-2</v>
      </c>
      <c r="H192" s="28">
        <v>5447</v>
      </c>
      <c r="I192" s="395">
        <v>1.1650165651795399E-2</v>
      </c>
      <c r="J192" s="136">
        <v>1446</v>
      </c>
      <c r="K192" s="395">
        <v>3.09273720075201E-3</v>
      </c>
      <c r="L192" s="136">
        <v>512</v>
      </c>
      <c r="M192" s="395">
        <v>1.09507707246544E-3</v>
      </c>
      <c r="N192" s="137"/>
      <c r="O192" s="142"/>
      <c r="P192" s="136"/>
      <c r="Q192" s="395"/>
      <c r="R192" s="137"/>
      <c r="S192" s="142"/>
      <c r="T192" s="29">
        <v>467547</v>
      </c>
    </row>
    <row r="193" spans="1:20" x14ac:dyDescent="0.45">
      <c r="A193" s="2" t="s">
        <v>18</v>
      </c>
      <c r="B193" s="4"/>
      <c r="C193" s="134"/>
      <c r="D193" s="28">
        <v>366558</v>
      </c>
      <c r="E193" s="395">
        <v>0.91777165748622902</v>
      </c>
      <c r="F193" s="28">
        <v>12317</v>
      </c>
      <c r="G193" s="395">
        <v>3.08387581372058E-2</v>
      </c>
      <c r="H193" s="28">
        <v>17319</v>
      </c>
      <c r="I193" s="395">
        <v>4.3362543815723603E-2</v>
      </c>
      <c r="J193" s="136">
        <v>1304</v>
      </c>
      <c r="K193" s="395">
        <v>3.2648973460190299E-3</v>
      </c>
      <c r="L193" s="136">
        <v>1157</v>
      </c>
      <c r="M193" s="395">
        <v>2.8968452679018499E-3</v>
      </c>
      <c r="N193" s="137">
        <v>745</v>
      </c>
      <c r="O193" s="142">
        <v>1.8652979469203799E-3</v>
      </c>
      <c r="P193" s="136"/>
      <c r="Q193" s="395"/>
      <c r="R193" s="137"/>
      <c r="S193" s="142"/>
      <c r="T193" s="29">
        <v>399400</v>
      </c>
    </row>
    <row r="194" spans="1:20" x14ac:dyDescent="0.45">
      <c r="A194" s="2" t="s">
        <v>19</v>
      </c>
      <c r="B194" s="4"/>
      <c r="C194" s="134"/>
      <c r="D194" s="28">
        <v>123604</v>
      </c>
      <c r="E194" s="395">
        <v>1</v>
      </c>
      <c r="F194" s="28"/>
      <c r="G194" s="395"/>
      <c r="H194" s="28"/>
      <c r="I194" s="395"/>
      <c r="J194" s="136"/>
      <c r="K194" s="395"/>
      <c r="L194" s="136"/>
      <c r="M194" s="395"/>
      <c r="N194" s="137"/>
      <c r="O194" s="142"/>
      <c r="P194" s="136"/>
      <c r="Q194" s="395"/>
      <c r="R194" s="137"/>
      <c r="S194" s="142"/>
      <c r="T194" s="29">
        <v>123604</v>
      </c>
    </row>
    <row r="195" spans="1:20" ht="14.1" thickBot="1" x14ac:dyDescent="0.5">
      <c r="A195" s="3" t="s">
        <v>0</v>
      </c>
      <c r="B195" s="5"/>
      <c r="C195" s="135"/>
      <c r="D195" s="37">
        <v>7683442</v>
      </c>
      <c r="E195" s="396">
        <v>0.82387016561700699</v>
      </c>
      <c r="F195" s="37">
        <v>846730</v>
      </c>
      <c r="G195" s="396">
        <v>9.0792067582847399E-2</v>
      </c>
      <c r="H195" s="37">
        <v>526552</v>
      </c>
      <c r="I195" s="396">
        <v>5.64604357586048E-2</v>
      </c>
      <c r="J195" s="138">
        <v>223132</v>
      </c>
      <c r="K195" s="396">
        <v>2.39257090499875E-2</v>
      </c>
      <c r="L195" s="138">
        <v>44182</v>
      </c>
      <c r="M195" s="396">
        <v>4.7374902624748904E-3</v>
      </c>
      <c r="N195" s="139">
        <v>1997</v>
      </c>
      <c r="O195" s="143">
        <v>2.1413172907886401E-4</v>
      </c>
      <c r="P195" s="138"/>
      <c r="Q195" s="396"/>
      <c r="R195" s="139"/>
      <c r="S195" s="143"/>
      <c r="T195" s="38">
        <v>9326035</v>
      </c>
    </row>
    <row r="196" spans="1:20" s="54" customFormat="1" x14ac:dyDescent="0.45">
      <c r="A196" s="52"/>
      <c r="B196" s="256"/>
      <c r="C196" s="276"/>
      <c r="D196" s="277"/>
      <c r="E196" s="278"/>
      <c r="F196" s="277"/>
      <c r="G196" s="278"/>
      <c r="H196" s="277"/>
      <c r="I196" s="279"/>
      <c r="J196" s="262"/>
      <c r="K196" s="279"/>
      <c r="L196" s="262"/>
      <c r="M196" s="279"/>
      <c r="N196" s="280"/>
      <c r="O196" s="281"/>
      <c r="P196" s="277"/>
    </row>
    <row r="197" spans="1:20" s="54" customFormat="1" x14ac:dyDescent="0.45">
      <c r="F197" s="282"/>
      <c r="I197" s="283"/>
      <c r="J197" s="283"/>
      <c r="K197" s="283"/>
      <c r="L197" s="283"/>
      <c r="M197" s="283"/>
      <c r="N197" s="283"/>
      <c r="O197" s="283"/>
      <c r="P197" s="283"/>
    </row>
    <row r="198" spans="1:20" s="255" customFormat="1" ht="36.75" customHeight="1" x14ac:dyDescent="0.45">
      <c r="A198" s="594" t="s">
        <v>274</v>
      </c>
      <c r="B198" s="594"/>
      <c r="C198" s="594"/>
      <c r="D198" s="594"/>
      <c r="E198" s="594"/>
      <c r="F198" s="594"/>
      <c r="G198" s="594"/>
      <c r="H198" s="594"/>
      <c r="I198" s="594"/>
      <c r="J198" s="594"/>
      <c r="K198" s="594"/>
    </row>
    <row r="199" spans="1:20" ht="14.1" thickBot="1" x14ac:dyDescent="0.5"/>
    <row r="200" spans="1:20" ht="26.25" customHeight="1" x14ac:dyDescent="0.45">
      <c r="A200" s="567"/>
      <c r="B200" s="582" t="s">
        <v>88</v>
      </c>
      <c r="C200" s="582"/>
      <c r="D200" s="582" t="s">
        <v>89</v>
      </c>
      <c r="E200" s="582"/>
      <c r="F200" s="582" t="s">
        <v>90</v>
      </c>
      <c r="G200" s="582"/>
      <c r="H200" s="582" t="s">
        <v>91</v>
      </c>
      <c r="I200" s="582"/>
      <c r="J200" s="582" t="s">
        <v>92</v>
      </c>
      <c r="K200" s="582"/>
      <c r="L200" s="582" t="s">
        <v>93</v>
      </c>
      <c r="M200" s="582"/>
      <c r="N200" s="582" t="s">
        <v>94</v>
      </c>
      <c r="O200" s="582"/>
      <c r="P200" s="582" t="s">
        <v>60</v>
      </c>
      <c r="Q200" s="582"/>
      <c r="R200" s="590" t="s">
        <v>39</v>
      </c>
    </row>
    <row r="201" spans="1:20" x14ac:dyDescent="0.45">
      <c r="A201" s="593"/>
      <c r="B201" s="209" t="s">
        <v>70</v>
      </c>
      <c r="C201" s="209" t="s">
        <v>80</v>
      </c>
      <c r="D201" s="209" t="s">
        <v>70</v>
      </c>
      <c r="E201" s="209" t="s">
        <v>80</v>
      </c>
      <c r="F201" s="209" t="s">
        <v>70</v>
      </c>
      <c r="G201" s="209" t="s">
        <v>80</v>
      </c>
      <c r="H201" s="209" t="s">
        <v>70</v>
      </c>
      <c r="I201" s="209" t="s">
        <v>80</v>
      </c>
      <c r="J201" s="209" t="s">
        <v>70</v>
      </c>
      <c r="K201" s="209" t="s">
        <v>80</v>
      </c>
      <c r="L201" s="209" t="s">
        <v>70</v>
      </c>
      <c r="M201" s="209" t="s">
        <v>80</v>
      </c>
      <c r="N201" s="209" t="s">
        <v>70</v>
      </c>
      <c r="O201" s="209" t="s">
        <v>80</v>
      </c>
      <c r="P201" s="209" t="s">
        <v>70</v>
      </c>
      <c r="Q201" s="209" t="s">
        <v>80</v>
      </c>
      <c r="R201" s="592"/>
    </row>
    <row r="202" spans="1:20" x14ac:dyDescent="0.45">
      <c r="A202" s="2" t="s">
        <v>2</v>
      </c>
      <c r="B202" s="28">
        <v>206090</v>
      </c>
      <c r="C202" s="140">
        <v>0.302163927119392</v>
      </c>
      <c r="D202" s="28">
        <v>57937</v>
      </c>
      <c r="E202" s="140">
        <v>8.4945758869989896E-2</v>
      </c>
      <c r="F202" s="28">
        <v>34501</v>
      </c>
      <c r="G202" s="140">
        <v>5.0584490511651002E-2</v>
      </c>
      <c r="H202" s="28">
        <v>318739</v>
      </c>
      <c r="I202" s="142">
        <v>0.46732703171482298</v>
      </c>
      <c r="J202" s="136">
        <v>48996</v>
      </c>
      <c r="K202" s="142">
        <v>7.1836691606296896E-2</v>
      </c>
      <c r="L202" s="136">
        <v>6639</v>
      </c>
      <c r="M202" s="142">
        <v>9.7339332919872106E-3</v>
      </c>
      <c r="N202" s="136">
        <v>737</v>
      </c>
      <c r="O202" s="142">
        <v>1.0805706938084899E-3</v>
      </c>
      <c r="P202" s="136">
        <v>8408</v>
      </c>
      <c r="Q202" s="142">
        <v>1.23275961920513E-2</v>
      </c>
      <c r="R202" s="29">
        <v>682047</v>
      </c>
    </row>
    <row r="203" spans="1:20" x14ac:dyDescent="0.45">
      <c r="A203" s="2" t="s">
        <v>3</v>
      </c>
      <c r="B203" s="28">
        <v>10687</v>
      </c>
      <c r="C203" s="140">
        <v>0.46202066490856403</v>
      </c>
      <c r="D203" s="28">
        <v>1063</v>
      </c>
      <c r="E203" s="140">
        <v>4.59556439410315E-2</v>
      </c>
      <c r="F203" s="28">
        <v>257</v>
      </c>
      <c r="G203" s="140">
        <v>1.1110630755263501E-2</v>
      </c>
      <c r="H203" s="28">
        <v>10286</v>
      </c>
      <c r="I203" s="142">
        <v>0.44468462236825002</v>
      </c>
      <c r="J203" s="136">
        <v>820</v>
      </c>
      <c r="K203" s="142">
        <v>3.5450261553759001E-2</v>
      </c>
      <c r="L203" s="136"/>
      <c r="M203" s="142"/>
      <c r="N203" s="136"/>
      <c r="O203" s="142"/>
      <c r="P203" s="136">
        <v>18</v>
      </c>
      <c r="Q203" s="142">
        <v>7.7817647313129597E-4</v>
      </c>
      <c r="R203" s="29">
        <v>23131</v>
      </c>
    </row>
    <row r="204" spans="1:20" x14ac:dyDescent="0.45">
      <c r="A204" s="2" t="s">
        <v>4</v>
      </c>
      <c r="B204" s="28">
        <v>596645</v>
      </c>
      <c r="C204" s="140">
        <v>0.35432561172381299</v>
      </c>
      <c r="D204" s="28">
        <v>236055</v>
      </c>
      <c r="E204" s="140">
        <v>0.14018441833161199</v>
      </c>
      <c r="F204" s="28">
        <v>86013</v>
      </c>
      <c r="G204" s="140">
        <v>5.1079970235567797E-2</v>
      </c>
      <c r="H204" s="28">
        <v>506941</v>
      </c>
      <c r="I204" s="142">
        <v>0.301053691781347</v>
      </c>
      <c r="J204" s="136">
        <v>162462</v>
      </c>
      <c r="K204" s="142">
        <v>9.6480231179133499E-2</v>
      </c>
      <c r="L204" s="136"/>
      <c r="M204" s="142"/>
      <c r="N204" s="136"/>
      <c r="O204" s="142"/>
      <c r="P204" s="136">
        <v>95773</v>
      </c>
      <c r="Q204" s="142">
        <v>5.6876076748526801E-2</v>
      </c>
      <c r="R204" s="29">
        <v>1683889</v>
      </c>
    </row>
    <row r="205" spans="1:20" x14ac:dyDescent="0.45">
      <c r="A205" s="2" t="s">
        <v>21</v>
      </c>
      <c r="B205" s="28">
        <v>52422</v>
      </c>
      <c r="C205" s="140">
        <v>0.357946630978068</v>
      </c>
      <c r="D205" s="28">
        <v>11174</v>
      </c>
      <c r="E205" s="140">
        <v>7.6298036216644397E-2</v>
      </c>
      <c r="F205" s="28">
        <v>8018</v>
      </c>
      <c r="G205" s="140">
        <v>5.4748313440581203E-2</v>
      </c>
      <c r="H205" s="28">
        <v>71506</v>
      </c>
      <c r="I205" s="142">
        <v>0.48825553765056101</v>
      </c>
      <c r="J205" s="136">
        <v>304</v>
      </c>
      <c r="K205" s="142">
        <v>2.0757654385054501E-3</v>
      </c>
      <c r="L205" s="136">
        <v>1880</v>
      </c>
      <c r="M205" s="142">
        <v>1.28369704749679E-2</v>
      </c>
      <c r="N205" s="136">
        <v>1109</v>
      </c>
      <c r="O205" s="142">
        <v>7.5724469450741501E-3</v>
      </c>
      <c r="P205" s="136">
        <v>39</v>
      </c>
      <c r="Q205" s="142">
        <v>2.6629885559773902E-4</v>
      </c>
      <c r="R205" s="29">
        <v>146452</v>
      </c>
    </row>
    <row r="206" spans="1:20" x14ac:dyDescent="0.45">
      <c r="A206" s="2" t="s">
        <v>22</v>
      </c>
      <c r="B206" s="28">
        <v>34686</v>
      </c>
      <c r="C206" s="140">
        <v>0.39964973326727399</v>
      </c>
      <c r="D206" s="28">
        <v>310</v>
      </c>
      <c r="E206" s="140">
        <v>3.5717989192427801E-3</v>
      </c>
      <c r="F206" s="28"/>
      <c r="G206" s="140"/>
      <c r="H206" s="28">
        <v>35173</v>
      </c>
      <c r="I206" s="142">
        <v>0.40526091415008503</v>
      </c>
      <c r="J206" s="136">
        <v>8479</v>
      </c>
      <c r="K206" s="142">
        <v>9.7694461407288796E-2</v>
      </c>
      <c r="L206" s="136">
        <v>7799</v>
      </c>
      <c r="M206" s="142">
        <v>8.9859547648949795E-2</v>
      </c>
      <c r="N206" s="136">
        <v>289</v>
      </c>
      <c r="O206" s="142">
        <v>3.3298383472940701E-3</v>
      </c>
      <c r="P206" s="136">
        <v>55</v>
      </c>
      <c r="Q206" s="142">
        <v>6.33706259865654E-4</v>
      </c>
      <c r="R206" s="29">
        <v>86791</v>
      </c>
    </row>
    <row r="207" spans="1:20" x14ac:dyDescent="0.45">
      <c r="A207" s="2" t="s">
        <v>5</v>
      </c>
      <c r="B207" s="28">
        <v>227510</v>
      </c>
      <c r="C207" s="140">
        <v>0.30493762791738799</v>
      </c>
      <c r="D207" s="28">
        <v>79460</v>
      </c>
      <c r="E207" s="140">
        <v>0.10650232479590201</v>
      </c>
      <c r="F207" s="28">
        <v>30663</v>
      </c>
      <c r="G207" s="140">
        <v>4.1098424178413501E-2</v>
      </c>
      <c r="H207" s="28">
        <v>336898</v>
      </c>
      <c r="I207" s="142">
        <v>0.45155323708897199</v>
      </c>
      <c r="J207" s="136">
        <v>40199</v>
      </c>
      <c r="K207" s="142">
        <v>5.3879775414931497E-2</v>
      </c>
      <c r="L207" s="136">
        <v>364</v>
      </c>
      <c r="M207" s="142">
        <v>4.8787875944762498E-4</v>
      </c>
      <c r="N207" s="136">
        <v>26800</v>
      </c>
      <c r="O207" s="142">
        <v>3.5920743827462499E-2</v>
      </c>
      <c r="P207" s="136">
        <v>4193</v>
      </c>
      <c r="Q207" s="142">
        <v>5.61998801748322E-3</v>
      </c>
      <c r="R207" s="29">
        <v>746087</v>
      </c>
    </row>
    <row r="208" spans="1:20" x14ac:dyDescent="0.45">
      <c r="A208" s="2" t="s">
        <v>20</v>
      </c>
      <c r="B208" s="28">
        <v>63968</v>
      </c>
      <c r="C208" s="140">
        <v>0.17506486113695799</v>
      </c>
      <c r="D208" s="28">
        <v>13399</v>
      </c>
      <c r="E208" s="140">
        <v>3.6669804814502598E-2</v>
      </c>
      <c r="F208" s="28">
        <v>7475</v>
      </c>
      <c r="G208" s="140">
        <v>2.0457257331771599E-2</v>
      </c>
      <c r="H208" s="28">
        <v>244743</v>
      </c>
      <c r="I208" s="142">
        <v>0.66980207774578804</v>
      </c>
      <c r="J208" s="136">
        <v>7615</v>
      </c>
      <c r="K208" s="142">
        <v>2.0840403288486999E-2</v>
      </c>
      <c r="L208" s="136"/>
      <c r="M208" s="142"/>
      <c r="N208" s="136"/>
      <c r="O208" s="142"/>
      <c r="P208" s="136">
        <v>28196</v>
      </c>
      <c r="Q208" s="142">
        <v>7.7165595682492399E-2</v>
      </c>
      <c r="R208" s="29">
        <v>365396</v>
      </c>
    </row>
    <row r="209" spans="1:18" x14ac:dyDescent="0.45">
      <c r="A209" s="2" t="s">
        <v>6</v>
      </c>
      <c r="B209" s="28">
        <v>77020</v>
      </c>
      <c r="C209" s="140">
        <v>0.23152490200322301</v>
      </c>
      <c r="D209" s="28">
        <v>34971</v>
      </c>
      <c r="E209" s="140">
        <v>0.10512408917105499</v>
      </c>
      <c r="F209" s="28">
        <v>21767</v>
      </c>
      <c r="G209" s="140">
        <v>6.5432388235576996E-2</v>
      </c>
      <c r="H209" s="28">
        <v>156814</v>
      </c>
      <c r="I209" s="142">
        <v>0.47138854820479498</v>
      </c>
      <c r="J209" s="136">
        <v>9341</v>
      </c>
      <c r="K209" s="142">
        <v>2.8079383401871001E-2</v>
      </c>
      <c r="L209" s="136">
        <v>3951</v>
      </c>
      <c r="M209" s="142">
        <v>1.1876848712214101E-2</v>
      </c>
      <c r="N209" s="136">
        <v>423</v>
      </c>
      <c r="O209" s="142">
        <v>1.2715532789842E-3</v>
      </c>
      <c r="P209" s="136">
        <v>28377</v>
      </c>
      <c r="Q209" s="142">
        <v>8.5302286992280499E-2</v>
      </c>
      <c r="R209" s="29">
        <v>332664</v>
      </c>
    </row>
    <row r="210" spans="1:18" x14ac:dyDescent="0.45">
      <c r="A210" s="2" t="s">
        <v>7</v>
      </c>
      <c r="B210" s="28">
        <v>291147</v>
      </c>
      <c r="C210" s="140">
        <v>0.237691005856003</v>
      </c>
      <c r="D210" s="28">
        <v>60047</v>
      </c>
      <c r="E210" s="140">
        <v>4.9022081040283397E-2</v>
      </c>
      <c r="F210" s="28">
        <v>13952</v>
      </c>
      <c r="G210" s="140">
        <v>1.1390345473946E-2</v>
      </c>
      <c r="H210" s="28">
        <v>776273</v>
      </c>
      <c r="I210" s="142">
        <v>0.63374553125691402</v>
      </c>
      <c r="J210" s="136">
        <v>35471</v>
      </c>
      <c r="K210" s="142">
        <v>2.8958353232965701E-2</v>
      </c>
      <c r="L210" s="136">
        <v>13984</v>
      </c>
      <c r="M210" s="142">
        <v>1.1416470119528401E-2</v>
      </c>
      <c r="N210" s="136">
        <v>398</v>
      </c>
      <c r="O210" s="142">
        <v>3.2492527943165798E-4</v>
      </c>
      <c r="P210" s="136">
        <v>33625</v>
      </c>
      <c r="Q210" s="142">
        <v>2.74512877409284E-2</v>
      </c>
      <c r="R210" s="29">
        <v>1224897</v>
      </c>
    </row>
    <row r="211" spans="1:18" x14ac:dyDescent="0.45">
      <c r="A211" s="2" t="s">
        <v>8</v>
      </c>
      <c r="B211" s="28">
        <v>105454</v>
      </c>
      <c r="C211" s="140">
        <v>0.17712436194817599</v>
      </c>
      <c r="D211" s="28">
        <v>33285</v>
      </c>
      <c r="E211" s="140">
        <v>5.5906692846597099E-2</v>
      </c>
      <c r="F211" s="28">
        <v>2334</v>
      </c>
      <c r="G211" s="140">
        <v>3.9202710261065903E-3</v>
      </c>
      <c r="H211" s="28">
        <v>324711</v>
      </c>
      <c r="I211" s="142">
        <v>0.54539636896233801</v>
      </c>
      <c r="J211" s="136">
        <v>97825</v>
      </c>
      <c r="K211" s="142">
        <v>0.16431041693610801</v>
      </c>
      <c r="L211" s="136">
        <v>452</v>
      </c>
      <c r="M211" s="142">
        <v>7.5919558860333203E-4</v>
      </c>
      <c r="N211" s="136">
        <v>28800</v>
      </c>
      <c r="O211" s="142">
        <v>4.8373524229592797E-2</v>
      </c>
      <c r="P211" s="136">
        <v>2506</v>
      </c>
      <c r="Q211" s="142">
        <v>4.2091684624777697E-3</v>
      </c>
      <c r="R211" s="29">
        <v>595367</v>
      </c>
    </row>
    <row r="212" spans="1:18" x14ac:dyDescent="0.45">
      <c r="A212" s="2" t="s">
        <v>9</v>
      </c>
      <c r="B212" s="28">
        <v>68863</v>
      </c>
      <c r="C212" s="140">
        <v>0.21952634615813801</v>
      </c>
      <c r="D212" s="28">
        <v>19875</v>
      </c>
      <c r="E212" s="140">
        <v>6.3358931935770801E-2</v>
      </c>
      <c r="F212" s="28">
        <v>6930</v>
      </c>
      <c r="G212" s="140">
        <v>2.2091944569302701E-2</v>
      </c>
      <c r="H212" s="28">
        <v>217636</v>
      </c>
      <c r="I212" s="142">
        <v>0.69379544708293905</v>
      </c>
      <c r="J212" s="136"/>
      <c r="K212" s="142"/>
      <c r="L212" s="136"/>
      <c r="M212" s="142"/>
      <c r="N212" s="136">
        <v>164</v>
      </c>
      <c r="O212" s="142">
        <v>5.2281080943227204E-4</v>
      </c>
      <c r="P212" s="136">
        <v>221</v>
      </c>
      <c r="Q212" s="142">
        <v>7.0451944441787904E-4</v>
      </c>
      <c r="R212" s="29">
        <v>313689</v>
      </c>
    </row>
    <row r="213" spans="1:18" x14ac:dyDescent="0.45">
      <c r="A213" s="2" t="s">
        <v>10</v>
      </c>
      <c r="B213" s="28">
        <v>48607</v>
      </c>
      <c r="C213" s="140">
        <v>0.175321466572887</v>
      </c>
      <c r="D213" s="28">
        <v>10362</v>
      </c>
      <c r="E213" s="140">
        <v>3.7374885029486597E-2</v>
      </c>
      <c r="F213" s="28">
        <v>11761</v>
      </c>
      <c r="G213" s="140">
        <v>4.2420963407816203E-2</v>
      </c>
      <c r="H213" s="28">
        <v>164147</v>
      </c>
      <c r="I213" s="142">
        <v>0.59206478024851705</v>
      </c>
      <c r="J213" s="136">
        <v>34262</v>
      </c>
      <c r="K213" s="142">
        <v>0.123580226875147</v>
      </c>
      <c r="L213" s="136">
        <v>1950</v>
      </c>
      <c r="M213" s="142">
        <v>7.0334902342693304E-3</v>
      </c>
      <c r="N213" s="136">
        <v>3</v>
      </c>
      <c r="O213" s="142">
        <v>1.0820754206568201E-5</v>
      </c>
      <c r="P213" s="136">
        <v>6153</v>
      </c>
      <c r="Q213" s="142">
        <v>2.21933668776714E-2</v>
      </c>
      <c r="R213" s="29">
        <v>277245</v>
      </c>
    </row>
    <row r="214" spans="1:18" x14ac:dyDescent="0.45">
      <c r="A214" s="2" t="s">
        <v>11</v>
      </c>
      <c r="B214" s="28">
        <v>273126</v>
      </c>
      <c r="C214" s="140">
        <v>0.45222082037730599</v>
      </c>
      <c r="D214" s="28">
        <v>79197</v>
      </c>
      <c r="E214" s="140">
        <v>0.13112824231827599</v>
      </c>
      <c r="F214" s="28">
        <v>22214</v>
      </c>
      <c r="G214" s="140">
        <v>3.6780216104880102E-2</v>
      </c>
      <c r="H214" s="28">
        <v>143422</v>
      </c>
      <c r="I214" s="142">
        <v>0.237467009732336</v>
      </c>
      <c r="J214" s="136"/>
      <c r="K214" s="142"/>
      <c r="L214" s="136"/>
      <c r="M214" s="142"/>
      <c r="N214" s="136"/>
      <c r="O214" s="142"/>
      <c r="P214" s="136">
        <v>86007</v>
      </c>
      <c r="Q214" s="142">
        <v>0.14240371146720199</v>
      </c>
      <c r="R214" s="29">
        <v>603966</v>
      </c>
    </row>
    <row r="215" spans="1:18" x14ac:dyDescent="0.45">
      <c r="A215" s="2" t="s">
        <v>12</v>
      </c>
      <c r="B215" s="28">
        <v>47923</v>
      </c>
      <c r="C215" s="140">
        <v>0.59856612917327601</v>
      </c>
      <c r="D215" s="28">
        <v>9742</v>
      </c>
      <c r="E215" s="140">
        <v>0.121679177647603</v>
      </c>
      <c r="F215" s="28">
        <v>4910</v>
      </c>
      <c r="G215" s="140">
        <v>6.1326705219639503E-2</v>
      </c>
      <c r="H215" s="28">
        <v>15397</v>
      </c>
      <c r="I215" s="142">
        <v>0.192311055044153</v>
      </c>
      <c r="J215" s="136">
        <v>10</v>
      </c>
      <c r="K215" s="142">
        <v>1.2490163995853299E-4</v>
      </c>
      <c r="L215" s="136">
        <v>2054</v>
      </c>
      <c r="M215" s="142">
        <v>2.5654796847482599E-2</v>
      </c>
      <c r="N215" s="136">
        <v>1</v>
      </c>
      <c r="O215" s="142">
        <v>1.24901639958533E-5</v>
      </c>
      <c r="P215" s="136">
        <v>26</v>
      </c>
      <c r="Q215" s="142">
        <v>3.2474426389218498E-4</v>
      </c>
      <c r="R215" s="29">
        <v>80063</v>
      </c>
    </row>
    <row r="216" spans="1:18" x14ac:dyDescent="0.45">
      <c r="A216" s="2" t="s">
        <v>13</v>
      </c>
      <c r="B216" s="28">
        <v>5535</v>
      </c>
      <c r="C216" s="140">
        <v>0.316810714898975</v>
      </c>
      <c r="D216" s="28">
        <v>508</v>
      </c>
      <c r="E216" s="140">
        <v>2.9076755766699099E-2</v>
      </c>
      <c r="F216" s="28">
        <v>8389</v>
      </c>
      <c r="G216" s="140">
        <v>0.48016713410794998</v>
      </c>
      <c r="H216" s="28"/>
      <c r="I216" s="142"/>
      <c r="J216" s="136">
        <v>3039</v>
      </c>
      <c r="K216" s="142">
        <v>0.173945395226375</v>
      </c>
      <c r="L216" s="136"/>
      <c r="M216" s="142"/>
      <c r="N216" s="136"/>
      <c r="O216" s="142"/>
      <c r="P216" s="136"/>
      <c r="Q216" s="142"/>
      <c r="R216" s="29">
        <v>17471</v>
      </c>
    </row>
    <row r="217" spans="1:18" x14ac:dyDescent="0.45">
      <c r="A217" s="2" t="s">
        <v>14</v>
      </c>
      <c r="B217" s="28">
        <v>218580</v>
      </c>
      <c r="C217" s="140">
        <v>0.37851644688422698</v>
      </c>
      <c r="D217" s="28">
        <v>36075</v>
      </c>
      <c r="E217" s="140">
        <v>6.2471318608054202E-2</v>
      </c>
      <c r="F217" s="28">
        <v>19368</v>
      </c>
      <c r="G217" s="140">
        <v>3.3539695046453002E-2</v>
      </c>
      <c r="H217" s="28">
        <v>253724</v>
      </c>
      <c r="I217" s="142">
        <v>0.439375546569922</v>
      </c>
      <c r="J217" s="136">
        <v>22045</v>
      </c>
      <c r="K217" s="142">
        <v>3.8175473838241297E-2</v>
      </c>
      <c r="L217" s="136">
        <v>3778</v>
      </c>
      <c r="M217" s="142">
        <v>6.5423878503459102E-3</v>
      </c>
      <c r="N217" s="136">
        <v>609</v>
      </c>
      <c r="O217" s="142">
        <v>1.05460937026486E-3</v>
      </c>
      <c r="P217" s="136">
        <v>23286</v>
      </c>
      <c r="Q217" s="142">
        <v>4.0324521832492001E-2</v>
      </c>
      <c r="R217" s="29">
        <v>577465</v>
      </c>
    </row>
    <row r="218" spans="1:18" x14ac:dyDescent="0.45">
      <c r="A218" s="2" t="s">
        <v>15</v>
      </c>
      <c r="B218" s="28">
        <v>182976</v>
      </c>
      <c r="C218" s="140">
        <v>0.35391533931006502</v>
      </c>
      <c r="D218" s="28">
        <v>57152</v>
      </c>
      <c r="E218" s="140">
        <v>0.110544385450818</v>
      </c>
      <c r="F218" s="28">
        <v>13458</v>
      </c>
      <c r="G218" s="140">
        <v>2.6030696028084801E-2</v>
      </c>
      <c r="H218" s="28">
        <v>236319</v>
      </c>
      <c r="I218" s="142">
        <v>0.45709229117706801</v>
      </c>
      <c r="J218" s="136">
        <v>8394</v>
      </c>
      <c r="K218" s="142">
        <v>1.6235819769634698E-2</v>
      </c>
      <c r="L218" s="136">
        <v>15485</v>
      </c>
      <c r="M218" s="142">
        <v>2.9951354435643798E-2</v>
      </c>
      <c r="N218" s="136">
        <v>2823</v>
      </c>
      <c r="O218" s="142">
        <v>5.4602953549772199E-3</v>
      </c>
      <c r="P218" s="136">
        <v>398</v>
      </c>
      <c r="Q218" s="142">
        <v>7.69818473709152E-4</v>
      </c>
      <c r="R218" s="29">
        <v>517005</v>
      </c>
    </row>
    <row r="219" spans="1:18" x14ac:dyDescent="0.45">
      <c r="A219" s="2" t="s">
        <v>16</v>
      </c>
      <c r="B219" s="28">
        <v>18110</v>
      </c>
      <c r="C219" s="140">
        <v>0.292762572948156</v>
      </c>
      <c r="D219" s="28">
        <v>5009</v>
      </c>
      <c r="E219" s="140">
        <v>8.0974474207471794E-2</v>
      </c>
      <c r="F219" s="28">
        <v>7330</v>
      </c>
      <c r="G219" s="140">
        <v>0.118495287670347</v>
      </c>
      <c r="H219" s="28">
        <v>26170</v>
      </c>
      <c r="I219" s="142">
        <v>0.42305889199631402</v>
      </c>
      <c r="J219" s="136">
        <v>4700</v>
      </c>
      <c r="K219" s="142">
        <v>7.5979243117412207E-2</v>
      </c>
      <c r="L219" s="136">
        <v>508</v>
      </c>
      <c r="M219" s="142">
        <v>8.2122245752437005E-3</v>
      </c>
      <c r="N219" s="136"/>
      <c r="O219" s="142"/>
      <c r="P219" s="136">
        <v>32</v>
      </c>
      <c r="Q219" s="142">
        <v>5.1730548505472102E-4</v>
      </c>
      <c r="R219" s="29">
        <v>61859</v>
      </c>
    </row>
    <row r="220" spans="1:18" x14ac:dyDescent="0.45">
      <c r="A220" s="2" t="s">
        <v>17</v>
      </c>
      <c r="B220" s="28">
        <v>187573</v>
      </c>
      <c r="C220" s="140">
        <v>0.40118533537804801</v>
      </c>
      <c r="D220" s="28">
        <v>32172</v>
      </c>
      <c r="E220" s="140">
        <v>6.8810194483121506E-2</v>
      </c>
      <c r="F220" s="28">
        <v>31735</v>
      </c>
      <c r="G220" s="140">
        <v>6.7875529091193001E-2</v>
      </c>
      <c r="H220" s="28">
        <v>160783</v>
      </c>
      <c r="I220" s="142">
        <v>0.34388628309025598</v>
      </c>
      <c r="J220" s="136">
        <v>22640</v>
      </c>
      <c r="K220" s="142">
        <v>4.8422939298081301E-2</v>
      </c>
      <c r="L220" s="136">
        <v>32150</v>
      </c>
      <c r="M220" s="142">
        <v>6.8763140390163999E-2</v>
      </c>
      <c r="N220" s="136"/>
      <c r="O220" s="142"/>
      <c r="P220" s="136">
        <v>494</v>
      </c>
      <c r="Q220" s="142">
        <v>1.0565782691365801E-3</v>
      </c>
      <c r="R220" s="29">
        <v>467547</v>
      </c>
    </row>
    <row r="221" spans="1:18" x14ac:dyDescent="0.45">
      <c r="A221" s="2" t="s">
        <v>18</v>
      </c>
      <c r="B221" s="28">
        <v>217562</v>
      </c>
      <c r="C221" s="140">
        <v>0.54472208312468695</v>
      </c>
      <c r="D221" s="28">
        <v>36985</v>
      </c>
      <c r="E221" s="140">
        <v>9.2601402103154706E-2</v>
      </c>
      <c r="F221" s="28">
        <v>19485</v>
      </c>
      <c r="G221" s="140">
        <v>4.8785678517776702E-2</v>
      </c>
      <c r="H221" s="28">
        <v>98316</v>
      </c>
      <c r="I221" s="142">
        <v>0.246159238858287</v>
      </c>
      <c r="J221" s="136">
        <v>19</v>
      </c>
      <c r="K221" s="142">
        <v>4.7571357035553299E-5</v>
      </c>
      <c r="L221" s="136">
        <v>19694</v>
      </c>
      <c r="M221" s="142">
        <v>4.9308963445167803E-2</v>
      </c>
      <c r="N221" s="136">
        <v>1367</v>
      </c>
      <c r="O221" s="142">
        <v>3.4226339509263902E-3</v>
      </c>
      <c r="P221" s="136">
        <v>5972</v>
      </c>
      <c r="Q221" s="142">
        <v>1.4952428642964401E-2</v>
      </c>
      <c r="R221" s="29">
        <v>399400</v>
      </c>
    </row>
    <row r="222" spans="1:18" x14ac:dyDescent="0.45">
      <c r="A222" s="2" t="s">
        <v>19</v>
      </c>
      <c r="B222" s="28">
        <v>16736</v>
      </c>
      <c r="C222" s="140">
        <v>0.13540014886249599</v>
      </c>
      <c r="D222" s="28">
        <v>6581</v>
      </c>
      <c r="E222" s="140">
        <v>5.3242613507653497E-2</v>
      </c>
      <c r="F222" s="28">
        <v>2890</v>
      </c>
      <c r="G222" s="140">
        <v>2.3381120352092201E-2</v>
      </c>
      <c r="H222" s="28">
        <v>50898</v>
      </c>
      <c r="I222" s="142">
        <v>0.41178279020096398</v>
      </c>
      <c r="J222" s="136">
        <v>6466</v>
      </c>
      <c r="K222" s="142">
        <v>5.2312222905407602E-2</v>
      </c>
      <c r="L222" s="136"/>
      <c r="M222" s="142"/>
      <c r="N222" s="136"/>
      <c r="O222" s="142"/>
      <c r="P222" s="136">
        <v>40033</v>
      </c>
      <c r="Q222" s="142">
        <v>0.32388110417138599</v>
      </c>
      <c r="R222" s="29">
        <v>123604</v>
      </c>
    </row>
    <row r="223" spans="1:18" ht="14.1" thickBot="1" x14ac:dyDescent="0.5">
      <c r="A223" s="3" t="s">
        <v>0</v>
      </c>
      <c r="B223" s="37">
        <v>2951220</v>
      </c>
      <c r="C223" s="141">
        <v>0.31644959513877002</v>
      </c>
      <c r="D223" s="37">
        <v>821359</v>
      </c>
      <c r="E223" s="141">
        <v>8.8071618860533996E-2</v>
      </c>
      <c r="F223" s="37">
        <v>353450</v>
      </c>
      <c r="G223" s="141">
        <v>3.7899278739571503E-2</v>
      </c>
      <c r="H223" s="37">
        <v>4148896</v>
      </c>
      <c r="I223" s="143">
        <v>0.44487244579287999</v>
      </c>
      <c r="J223" s="138">
        <v>513087</v>
      </c>
      <c r="K223" s="143">
        <v>5.5016628181215298E-2</v>
      </c>
      <c r="L223" s="138">
        <v>110688</v>
      </c>
      <c r="M223" s="143">
        <v>1.18687094783582E-2</v>
      </c>
      <c r="N223" s="138">
        <v>63523</v>
      </c>
      <c r="O223" s="143">
        <v>6.8113619560724401E-3</v>
      </c>
      <c r="P223" s="138">
        <v>363812</v>
      </c>
      <c r="Q223" s="143">
        <v>3.90103618525987E-2</v>
      </c>
      <c r="R223" s="38">
        <v>9326035</v>
      </c>
    </row>
    <row r="224" spans="1:18" s="54" customFormat="1" x14ac:dyDescent="0.45">
      <c r="A224" s="52"/>
      <c r="B224" s="277"/>
      <c r="C224" s="278"/>
      <c r="D224" s="277"/>
      <c r="E224" s="278"/>
      <c r="F224" s="277"/>
      <c r="G224" s="278"/>
      <c r="H224" s="277"/>
      <c r="I224" s="279"/>
      <c r="J224" s="262"/>
      <c r="K224" s="279"/>
      <c r="L224" s="262"/>
      <c r="M224" s="279"/>
      <c r="N224" s="262"/>
      <c r="O224" s="279"/>
      <c r="P224" s="262"/>
      <c r="Q224" s="279"/>
      <c r="R224" s="277"/>
    </row>
    <row r="225" spans="1:18" s="54" customFormat="1" x14ac:dyDescent="0.45">
      <c r="O225" s="284"/>
      <c r="Q225" s="284"/>
    </row>
    <row r="226" spans="1:18" s="255" customFormat="1" ht="72" customHeight="1" x14ac:dyDescent="0.45">
      <c r="A226" s="594" t="s">
        <v>275</v>
      </c>
      <c r="B226" s="594"/>
      <c r="C226" s="594"/>
      <c r="D226" s="594"/>
      <c r="E226" s="594"/>
      <c r="F226" s="594"/>
      <c r="G226" s="594"/>
      <c r="H226" s="594"/>
      <c r="I226" s="594"/>
      <c r="J226" s="594"/>
      <c r="K226" s="594"/>
    </row>
    <row r="227" spans="1:18" ht="14.1" thickBot="1" x14ac:dyDescent="0.5"/>
    <row r="228" spans="1:18" s="144" customFormat="1" x14ac:dyDescent="0.45">
      <c r="A228" s="567" t="s">
        <v>105</v>
      </c>
      <c r="B228" s="582" t="s">
        <v>43</v>
      </c>
      <c r="C228" s="582"/>
      <c r="D228" s="582"/>
      <c r="E228" s="582"/>
      <c r="F228" s="582"/>
      <c r="G228" s="582"/>
      <c r="H228" s="582"/>
      <c r="I228" s="590"/>
      <c r="J228" s="567" t="s">
        <v>44</v>
      </c>
      <c r="K228" s="582"/>
      <c r="L228" s="582"/>
      <c r="M228" s="582"/>
      <c r="N228" s="582"/>
      <c r="O228" s="582"/>
      <c r="P228" s="582"/>
      <c r="Q228" s="590"/>
      <c r="R228" s="597" t="s">
        <v>39</v>
      </c>
    </row>
    <row r="229" spans="1:18" s="144" customFormat="1" x14ac:dyDescent="0.45">
      <c r="A229" s="593"/>
      <c r="B229" s="591" t="s">
        <v>76</v>
      </c>
      <c r="C229" s="591"/>
      <c r="D229" s="591"/>
      <c r="E229" s="591"/>
      <c r="F229" s="591"/>
      <c r="G229" s="591"/>
      <c r="H229" s="591"/>
      <c r="I229" s="592" t="s">
        <v>39</v>
      </c>
      <c r="J229" s="593" t="s">
        <v>76</v>
      </c>
      <c r="K229" s="591"/>
      <c r="L229" s="591"/>
      <c r="M229" s="591"/>
      <c r="N229" s="591"/>
      <c r="O229" s="591"/>
      <c r="P229" s="591"/>
      <c r="Q229" s="592" t="s">
        <v>39</v>
      </c>
      <c r="R229" s="598"/>
    </row>
    <row r="230" spans="1:18" s="144" customFormat="1" x14ac:dyDescent="0.45">
      <c r="A230" s="596"/>
      <c r="B230" s="48" t="s">
        <v>25</v>
      </c>
      <c r="C230" s="48" t="s">
        <v>26</v>
      </c>
      <c r="D230" s="48" t="s">
        <v>27</v>
      </c>
      <c r="E230" s="48" t="s">
        <v>28</v>
      </c>
      <c r="F230" s="48" t="s">
        <v>29</v>
      </c>
      <c r="G230" s="48" t="s">
        <v>103</v>
      </c>
      <c r="H230" s="48" t="s">
        <v>104</v>
      </c>
      <c r="I230" s="584"/>
      <c r="J230" s="100" t="s">
        <v>25</v>
      </c>
      <c r="K230" s="48" t="s">
        <v>26</v>
      </c>
      <c r="L230" s="48" t="s">
        <v>27</v>
      </c>
      <c r="M230" s="48" t="s">
        <v>28</v>
      </c>
      <c r="N230" s="48" t="s">
        <v>29</v>
      </c>
      <c r="O230" s="48" t="s">
        <v>103</v>
      </c>
      <c r="P230" s="48" t="s">
        <v>104</v>
      </c>
      <c r="Q230" s="584"/>
      <c r="R230" s="609"/>
    </row>
    <row r="231" spans="1:18" s="144" customFormat="1" x14ac:dyDescent="0.45">
      <c r="A231" s="145" t="s">
        <v>30</v>
      </c>
      <c r="B231" s="397">
        <v>3.7863383303650302</v>
      </c>
      <c r="C231" s="397">
        <v>5.9417159122836898</v>
      </c>
      <c r="D231" s="397">
        <v>5.3059634054336398</v>
      </c>
      <c r="E231" s="397">
        <v>5.4795675356698803</v>
      </c>
      <c r="F231" s="397">
        <v>3.6205424005743398</v>
      </c>
      <c r="G231" s="397">
        <v>2.0394236275071198</v>
      </c>
      <c r="H231" s="397">
        <v>0.34392494793358402</v>
      </c>
      <c r="I231" s="398">
        <v>3.7847103342897599</v>
      </c>
      <c r="J231" s="399">
        <v>1.0746827766732401</v>
      </c>
      <c r="K231" s="397">
        <v>1.54093161743142</v>
      </c>
      <c r="L231" s="397">
        <v>1.3420735875723999</v>
      </c>
      <c r="M231" s="397">
        <v>2.3239877245776599</v>
      </c>
      <c r="N231" s="397">
        <v>1.5800849668331201</v>
      </c>
      <c r="O231" s="397">
        <v>0.89179017960654205</v>
      </c>
      <c r="P231" s="397">
        <v>0.106086444539333</v>
      </c>
      <c r="Q231" s="398">
        <v>1.2484683874108</v>
      </c>
      <c r="R231" s="400">
        <v>2.4732727199925701</v>
      </c>
    </row>
    <row r="232" spans="1:18" s="144" customFormat="1" x14ac:dyDescent="0.45">
      <c r="A232" s="145" t="s">
        <v>31</v>
      </c>
      <c r="B232" s="397">
        <v>12.761362520859899</v>
      </c>
      <c r="C232" s="397">
        <v>9.9028598538061505</v>
      </c>
      <c r="D232" s="397">
        <v>9.5756058332435199</v>
      </c>
      <c r="E232" s="397">
        <v>11.0494576131365</v>
      </c>
      <c r="F232" s="397">
        <v>9.7785589622349605</v>
      </c>
      <c r="G232" s="397">
        <v>6.0398315122326203</v>
      </c>
      <c r="H232" s="397">
        <v>2.2164052200164299</v>
      </c>
      <c r="I232" s="398">
        <v>8.5903335903476901</v>
      </c>
      <c r="J232" s="399">
        <v>35.080716352833697</v>
      </c>
      <c r="K232" s="397">
        <v>19.187084010597601</v>
      </c>
      <c r="L232" s="397">
        <v>18.159933231838998</v>
      </c>
      <c r="M232" s="397">
        <v>18.621696511038898</v>
      </c>
      <c r="N232" s="397">
        <v>18.633077439069801</v>
      </c>
      <c r="O232" s="397">
        <v>9.7740203684876992</v>
      </c>
      <c r="P232" s="397">
        <v>3.23563655844965</v>
      </c>
      <c r="Q232" s="398">
        <v>15.392508978963599</v>
      </c>
      <c r="R232" s="400">
        <v>12.107596079699301</v>
      </c>
    </row>
    <row r="233" spans="1:18" s="144" customFormat="1" x14ac:dyDescent="0.45">
      <c r="A233" s="145" t="s">
        <v>182</v>
      </c>
      <c r="B233" s="397">
        <v>2.66446030655317</v>
      </c>
      <c r="C233" s="397">
        <v>1.9805719707612299</v>
      </c>
      <c r="D233" s="397">
        <v>2.5286231854019698</v>
      </c>
      <c r="E233" s="397">
        <v>2.61935371210593</v>
      </c>
      <c r="F233" s="397">
        <v>2.4446397405587401</v>
      </c>
      <c r="G233" s="397">
        <v>1.3334692949085001</v>
      </c>
      <c r="H233" s="397">
        <v>1.26105814242314</v>
      </c>
      <c r="I233" s="398">
        <v>2.11515108101141</v>
      </c>
      <c r="J233" s="399">
        <v>3.0705222190664099</v>
      </c>
      <c r="K233" s="397">
        <v>2.2865436903820999</v>
      </c>
      <c r="L233" s="397">
        <v>2.5583277763098802</v>
      </c>
      <c r="M233" s="397">
        <v>2.7411137264249299</v>
      </c>
      <c r="N233" s="397">
        <v>1.8782142058582401</v>
      </c>
      <c r="O233" s="397">
        <v>1.56955071610751</v>
      </c>
      <c r="P233" s="397">
        <v>0.76912672291016304</v>
      </c>
      <c r="Q233" s="398">
        <v>1.9754246636246899</v>
      </c>
      <c r="R233" s="400">
        <v>2.0429014757647899</v>
      </c>
    </row>
    <row r="234" spans="1:18" s="144" customFormat="1" x14ac:dyDescent="0.45">
      <c r="A234" s="145" t="s">
        <v>32</v>
      </c>
      <c r="B234" s="397">
        <v>1.3322301532765899</v>
      </c>
      <c r="C234" s="397">
        <v>1.47391402475254</v>
      </c>
      <c r="D234" s="397">
        <v>1.57520788598811</v>
      </c>
      <c r="E234" s="397">
        <v>2.9204288514284502</v>
      </c>
      <c r="F234" s="397">
        <v>2.5374741610862901</v>
      </c>
      <c r="G234" s="397">
        <v>4.3926047361691802</v>
      </c>
      <c r="H234" s="397">
        <v>7.1842100235015396</v>
      </c>
      <c r="I234" s="398">
        <v>3.2037488373719598</v>
      </c>
      <c r="J234" s="399">
        <v>0.92115666571992205</v>
      </c>
      <c r="K234" s="397">
        <v>0.64619712989059397</v>
      </c>
      <c r="L234" s="397">
        <v>0.754916393009474</v>
      </c>
      <c r="M234" s="397">
        <v>1.3705568632124701</v>
      </c>
      <c r="N234" s="397">
        <v>2.3850339122009401</v>
      </c>
      <c r="O234" s="397">
        <v>4.2449212549271396</v>
      </c>
      <c r="P234" s="397">
        <v>8.1951778406634599</v>
      </c>
      <c r="Q234" s="398">
        <v>3.1448760644905001</v>
      </c>
      <c r="R234" s="400">
        <v>3.1733069590212999</v>
      </c>
    </row>
    <row r="235" spans="1:18" s="144" customFormat="1" x14ac:dyDescent="0.45">
      <c r="A235" s="145" t="s">
        <v>33</v>
      </c>
      <c r="B235" s="397">
        <v>8.8347894375184097</v>
      </c>
      <c r="C235" s="397">
        <v>9.5804411608915299</v>
      </c>
      <c r="D235" s="397">
        <v>11.5238892711762</v>
      </c>
      <c r="E235" s="397">
        <v>19.178486374844599</v>
      </c>
      <c r="F235" s="397">
        <v>27.726546930894099</v>
      </c>
      <c r="G235" s="397">
        <v>21.178629977958501</v>
      </c>
      <c r="H235" s="397">
        <v>13.6805701511359</v>
      </c>
      <c r="I235" s="398">
        <v>17.163745972047298</v>
      </c>
      <c r="J235" s="399">
        <v>20.572498867744901</v>
      </c>
      <c r="K235" s="397">
        <v>16.552588019505201</v>
      </c>
      <c r="L235" s="397">
        <v>22.731371389507501</v>
      </c>
      <c r="M235" s="397">
        <v>37.809492596013499</v>
      </c>
      <c r="N235" s="397">
        <v>50.652157710367497</v>
      </c>
      <c r="O235" s="397">
        <v>45.160254695275299</v>
      </c>
      <c r="P235" s="397">
        <v>20.527727018360899</v>
      </c>
      <c r="Q235" s="398">
        <v>32.402232282547899</v>
      </c>
      <c r="R235" s="400">
        <v>25.0432482242419</v>
      </c>
    </row>
    <row r="236" spans="1:18" s="144" customFormat="1" x14ac:dyDescent="0.45">
      <c r="A236" s="145" t="s">
        <v>183</v>
      </c>
      <c r="B236" s="397">
        <v>49.012046165280701</v>
      </c>
      <c r="C236" s="397">
        <v>33.5315440631204</v>
      </c>
      <c r="D236" s="397">
        <v>27.151609613742401</v>
      </c>
      <c r="E236" s="397">
        <v>24.688161424446701</v>
      </c>
      <c r="F236" s="397">
        <v>24.322618178217301</v>
      </c>
      <c r="G236" s="397">
        <v>14.628942558849101</v>
      </c>
      <c r="H236" s="397">
        <v>11.4641649311195</v>
      </c>
      <c r="I236" s="398">
        <v>24.597796971442101</v>
      </c>
      <c r="J236" s="399">
        <v>57.802580773925101</v>
      </c>
      <c r="K236" s="397">
        <v>35.391719729392499</v>
      </c>
      <c r="L236" s="397">
        <v>29.735317924651</v>
      </c>
      <c r="M236" s="397">
        <v>33.906385007299697</v>
      </c>
      <c r="N236" s="397">
        <v>32.406648282030297</v>
      </c>
      <c r="O236" s="397">
        <v>23.364902705691399</v>
      </c>
      <c r="P236" s="397">
        <v>14.9581886800459</v>
      </c>
      <c r="Q236" s="398">
        <v>29.594495360649301</v>
      </c>
      <c r="R236" s="400">
        <v>27.181485102209098</v>
      </c>
    </row>
    <row r="237" spans="1:18" s="144" customFormat="1" x14ac:dyDescent="0.45">
      <c r="A237" s="145" t="s">
        <v>34</v>
      </c>
      <c r="B237" s="397">
        <v>16.056879215807299</v>
      </c>
      <c r="C237" s="397">
        <v>15.8445757660898</v>
      </c>
      <c r="D237" s="397">
        <v>14.1354181347881</v>
      </c>
      <c r="E237" s="397">
        <v>18.1849384150803</v>
      </c>
      <c r="F237" s="397">
        <v>14.915396898092601</v>
      </c>
      <c r="G237" s="397">
        <v>7.6478386031516896</v>
      </c>
      <c r="H237" s="397">
        <v>1.83426638897912</v>
      </c>
      <c r="I237" s="398">
        <v>12.651423665889601</v>
      </c>
      <c r="J237" s="399">
        <v>30.7819852461407</v>
      </c>
      <c r="K237" s="397">
        <v>18.242642051526801</v>
      </c>
      <c r="L237" s="397">
        <v>15.4338462570826</v>
      </c>
      <c r="M237" s="397">
        <v>18.174775794774</v>
      </c>
      <c r="N237" s="397">
        <v>17.261682939554301</v>
      </c>
      <c r="O237" s="397">
        <v>8.3471560811172392</v>
      </c>
      <c r="P237" s="397">
        <v>1.6708615014944901</v>
      </c>
      <c r="Q237" s="398">
        <v>13.8121692480638</v>
      </c>
      <c r="R237" s="400">
        <v>13.2516209061276</v>
      </c>
    </row>
    <row r="238" spans="1:18" s="144" customFormat="1" x14ac:dyDescent="0.45">
      <c r="A238" s="145" t="s">
        <v>35</v>
      </c>
      <c r="B238" s="397">
        <v>2.66446030655317</v>
      </c>
      <c r="C238" s="397">
        <v>7.0010916175745797</v>
      </c>
      <c r="D238" s="397">
        <v>10.4875682935524</v>
      </c>
      <c r="E238" s="397">
        <v>14.4214991735487</v>
      </c>
      <c r="F238" s="397">
        <v>18.226491230241699</v>
      </c>
      <c r="G238" s="397">
        <v>17.648858314965398</v>
      </c>
      <c r="H238" s="397">
        <v>6.8020711924642203</v>
      </c>
      <c r="I238" s="398">
        <v>12.0648217660891</v>
      </c>
      <c r="J238" s="399">
        <v>4.6825463840762698</v>
      </c>
      <c r="K238" s="397">
        <v>6.56138624196603</v>
      </c>
      <c r="L238" s="397">
        <v>11.4915050935887</v>
      </c>
      <c r="M238" s="397">
        <v>19.038822512886199</v>
      </c>
      <c r="N238" s="397">
        <v>26.294998882015399</v>
      </c>
      <c r="O238" s="397">
        <v>21.438635917741301</v>
      </c>
      <c r="P238" s="397">
        <v>6.9221405061914698</v>
      </c>
      <c r="Q238" s="398">
        <v>15.013227443547599</v>
      </c>
      <c r="R238" s="400">
        <v>13.5893806167874</v>
      </c>
    </row>
    <row r="239" spans="1:18" s="144" customFormat="1" x14ac:dyDescent="0.45">
      <c r="A239" s="145" t="s">
        <v>36</v>
      </c>
      <c r="B239" s="397">
        <v>13.1119494033011</v>
      </c>
      <c r="C239" s="397">
        <v>11.2846542520117</v>
      </c>
      <c r="D239" s="397">
        <v>8.8709075684593603</v>
      </c>
      <c r="E239" s="397">
        <v>9.5741894304561601</v>
      </c>
      <c r="F239" s="397">
        <v>5.75573407270792</v>
      </c>
      <c r="G239" s="397">
        <v>2.3139614235176902</v>
      </c>
      <c r="H239" s="397">
        <v>0.49678048034851102</v>
      </c>
      <c r="I239" s="398">
        <v>6.8925723226558597</v>
      </c>
      <c r="J239" s="399">
        <v>8.4439361024326196</v>
      </c>
      <c r="K239" s="397">
        <v>7.9034879732772598</v>
      </c>
      <c r="L239" s="397">
        <v>6.2070903425223403</v>
      </c>
      <c r="M239" s="397">
        <v>7.7168310341745396</v>
      </c>
      <c r="N239" s="397">
        <v>5.7837072370872802</v>
      </c>
      <c r="O239" s="397">
        <v>2.1759680382399602</v>
      </c>
      <c r="P239" s="397">
        <v>0.42434577815733199</v>
      </c>
      <c r="Q239" s="398">
        <v>4.9886057505402102</v>
      </c>
      <c r="R239" s="400">
        <v>5.9080710679117701</v>
      </c>
    </row>
    <row r="240" spans="1:18" s="144" customFormat="1" x14ac:dyDescent="0.45">
      <c r="A240" s="145" t="s">
        <v>37</v>
      </c>
      <c r="B240" s="397">
        <v>26.7147204420199</v>
      </c>
      <c r="C240" s="397">
        <v>39.749618855045199</v>
      </c>
      <c r="D240" s="397">
        <v>47.007519545013601</v>
      </c>
      <c r="E240" s="397">
        <v>54.3741701616472</v>
      </c>
      <c r="F240" s="397">
        <v>50.4090903464581</v>
      </c>
      <c r="G240" s="397">
        <v>27.061582749613699</v>
      </c>
      <c r="H240" s="397">
        <v>7.7956321531612396</v>
      </c>
      <c r="I240" s="398">
        <v>37.830182134249497</v>
      </c>
      <c r="J240" s="399">
        <v>10.4397755448258</v>
      </c>
      <c r="K240" s="397">
        <v>14.6637041013635</v>
      </c>
      <c r="L240" s="397">
        <v>23.6959867805752</v>
      </c>
      <c r="M240" s="397">
        <v>37.213598307660199</v>
      </c>
      <c r="N240" s="397">
        <v>44.629947082060099</v>
      </c>
      <c r="O240" s="397">
        <v>36.599068971052503</v>
      </c>
      <c r="P240" s="397">
        <v>12.6242869001806</v>
      </c>
      <c r="Q240" s="398">
        <v>27.624338496127599</v>
      </c>
      <c r="R240" s="400">
        <v>32.5529540491533</v>
      </c>
    </row>
    <row r="241" spans="1:18" s="144" customFormat="1" x14ac:dyDescent="0.45">
      <c r="A241" s="145" t="s">
        <v>38</v>
      </c>
      <c r="B241" s="397">
        <v>21.7363867113548</v>
      </c>
      <c r="C241" s="397">
        <v>21.555992612006001</v>
      </c>
      <c r="D241" s="397">
        <v>17.534550941393999</v>
      </c>
      <c r="E241" s="397">
        <v>17.8236482478932</v>
      </c>
      <c r="F241" s="397">
        <v>14.482169602297301</v>
      </c>
      <c r="G241" s="397">
        <v>10.0010197118138</v>
      </c>
      <c r="H241" s="397">
        <v>5.1206603359000296</v>
      </c>
      <c r="I241" s="398">
        <v>14.947067639147299</v>
      </c>
      <c r="J241" s="399">
        <v>35.0039532973571</v>
      </c>
      <c r="K241" s="397">
        <v>27.836184056825601</v>
      </c>
      <c r="L241" s="397">
        <v>26.1284951580501</v>
      </c>
      <c r="M241" s="397">
        <v>24.640228823406702</v>
      </c>
      <c r="N241" s="397">
        <v>24.774539762987299</v>
      </c>
      <c r="O241" s="397">
        <v>16.3732676975761</v>
      </c>
      <c r="P241" s="397">
        <v>7.8769185070454704</v>
      </c>
      <c r="Q241" s="398">
        <v>21.350389764455599</v>
      </c>
      <c r="R241" s="400">
        <v>18.258091456068499</v>
      </c>
    </row>
    <row r="242" spans="1:18" s="144" customFormat="1" ht="14.1" thickBot="1" x14ac:dyDescent="0.5">
      <c r="A242" s="146" t="s">
        <v>2</v>
      </c>
      <c r="B242" s="401">
        <v>158.67562299289</v>
      </c>
      <c r="C242" s="401">
        <v>157.846980088343</v>
      </c>
      <c r="D242" s="401">
        <v>155.69686367819301</v>
      </c>
      <c r="E242" s="401">
        <v>180.31390094025801</v>
      </c>
      <c r="F242" s="401">
        <v>174.219262523363</v>
      </c>
      <c r="G242" s="401">
        <v>114.28616251068701</v>
      </c>
      <c r="H242" s="401">
        <v>58.199743966983199</v>
      </c>
      <c r="I242" s="402">
        <v>143.84155431454201</v>
      </c>
      <c r="J242" s="403">
        <v>207.874354230796</v>
      </c>
      <c r="K242" s="401">
        <v>150.812468622159</v>
      </c>
      <c r="L242" s="401">
        <v>158.23886393470801</v>
      </c>
      <c r="M242" s="401">
        <v>203.55748890146899</v>
      </c>
      <c r="N242" s="401">
        <v>226.28009242006399</v>
      </c>
      <c r="O242" s="401">
        <v>169.939536625823</v>
      </c>
      <c r="P242" s="401">
        <v>77.310496458038799</v>
      </c>
      <c r="Q242" s="402">
        <v>166.54673644042199</v>
      </c>
      <c r="R242" s="404">
        <v>155.58192865697799</v>
      </c>
    </row>
    <row r="243" spans="1:18" s="144" customFormat="1" x14ac:dyDescent="0.45">
      <c r="A243" s="145" t="s">
        <v>30</v>
      </c>
      <c r="B243" s="397">
        <v>6.9300069300069298</v>
      </c>
      <c r="C243" s="397">
        <v>11.3728675873274</v>
      </c>
      <c r="D243" s="397">
        <v>14.423770373575699</v>
      </c>
      <c r="E243" s="397">
        <v>9.2831356369262501</v>
      </c>
      <c r="F243" s="397">
        <v>10.1999184006528</v>
      </c>
      <c r="G243" s="397">
        <v>1.3594344752582901</v>
      </c>
      <c r="H243" s="397">
        <v>1.4295925661186599</v>
      </c>
      <c r="I243" s="398">
        <v>7.9973472214094796</v>
      </c>
      <c r="J243" s="399"/>
      <c r="K243" s="397"/>
      <c r="L243" s="397"/>
      <c r="M243" s="397">
        <v>2.9916234543278799</v>
      </c>
      <c r="N243" s="397">
        <v>3.0087253033798</v>
      </c>
      <c r="O243" s="397"/>
      <c r="P243" s="397"/>
      <c r="Q243" s="398">
        <v>1.1024953143949101</v>
      </c>
      <c r="R243" s="400">
        <v>4.4470096225718896</v>
      </c>
    </row>
    <row r="244" spans="1:18" s="144" customFormat="1" x14ac:dyDescent="0.45">
      <c r="A244" s="145" t="s">
        <v>31</v>
      </c>
      <c r="B244" s="397">
        <v>25.410025410025401</v>
      </c>
      <c r="C244" s="397">
        <v>21.121039805036599</v>
      </c>
      <c r="D244" s="397">
        <v>18.750901485648299</v>
      </c>
      <c r="E244" s="397">
        <v>12.3775141825683</v>
      </c>
      <c r="F244" s="397">
        <v>8.1599347205222408</v>
      </c>
      <c r="G244" s="397">
        <v>4.0783034257748803</v>
      </c>
      <c r="H244" s="397">
        <v>2.8591851322373101</v>
      </c>
      <c r="I244" s="398">
        <v>12.093549456765601</v>
      </c>
      <c r="J244" s="399">
        <v>161.85258964143401</v>
      </c>
      <c r="K244" s="397">
        <v>60.230597143348803</v>
      </c>
      <c r="L244" s="397">
        <v>33.645406670567603</v>
      </c>
      <c r="M244" s="397">
        <v>33.905065815716</v>
      </c>
      <c r="N244" s="397">
        <v>22.0639855581185</v>
      </c>
      <c r="O244" s="397">
        <v>12.6486213002783</v>
      </c>
      <c r="P244" s="397">
        <v>4.0592652729855896</v>
      </c>
      <c r="Q244" s="398">
        <v>35.463599279703097</v>
      </c>
      <c r="R244" s="400">
        <v>24.127392633102801</v>
      </c>
    </row>
    <row r="245" spans="1:18" s="144" customFormat="1" x14ac:dyDescent="0.45">
      <c r="A245" s="145" t="s">
        <v>182</v>
      </c>
      <c r="B245" s="397">
        <v>6.9300069300069298</v>
      </c>
      <c r="C245" s="397">
        <v>4.8740861088545904</v>
      </c>
      <c r="D245" s="397">
        <v>5.7695081494302602</v>
      </c>
      <c r="E245" s="397">
        <v>13.4089736977824</v>
      </c>
      <c r="F245" s="397">
        <v>2.0399836801305602</v>
      </c>
      <c r="G245" s="397">
        <v>5.4377379010331701</v>
      </c>
      <c r="H245" s="397"/>
      <c r="I245" s="398">
        <v>5.6566602297774402</v>
      </c>
      <c r="J245" s="399"/>
      <c r="K245" s="397">
        <v>6.8834968163827197</v>
      </c>
      <c r="L245" s="397">
        <v>2.9256875365710902</v>
      </c>
      <c r="M245" s="397">
        <v>4.9860390905464698</v>
      </c>
      <c r="N245" s="397">
        <v>5.0145421722996701</v>
      </c>
      <c r="O245" s="397">
        <v>2.5297242600556502</v>
      </c>
      <c r="P245" s="397">
        <v>1.0148163182464001</v>
      </c>
      <c r="Q245" s="398">
        <v>3.4912351622505602</v>
      </c>
      <c r="R245" s="400">
        <v>4.5416268485840501</v>
      </c>
    </row>
    <row r="246" spans="1:18" s="144" customFormat="1" x14ac:dyDescent="0.45">
      <c r="A246" s="145" t="s">
        <v>32</v>
      </c>
      <c r="B246" s="397"/>
      <c r="C246" s="397"/>
      <c r="D246" s="397"/>
      <c r="E246" s="397">
        <v>0</v>
      </c>
      <c r="F246" s="397"/>
      <c r="G246" s="397">
        <v>5.4377379010331701</v>
      </c>
      <c r="H246" s="397">
        <v>12.866333095067899</v>
      </c>
      <c r="I246" s="398">
        <v>2.5357442409347102</v>
      </c>
      <c r="J246" s="399">
        <v>2.4900398406374502</v>
      </c>
      <c r="K246" s="397">
        <v>1.7208742040956799</v>
      </c>
      <c r="L246" s="397"/>
      <c r="M246" s="397">
        <v>2.9916234543278799</v>
      </c>
      <c r="N246" s="397"/>
      <c r="O246" s="397">
        <v>5.0594485201113102</v>
      </c>
      <c r="P246" s="397">
        <v>3.04444895473919</v>
      </c>
      <c r="Q246" s="398">
        <v>2.20499062878983</v>
      </c>
      <c r="R246" s="400">
        <v>2.36543065030419</v>
      </c>
    </row>
    <row r="247" spans="1:18" s="144" customFormat="1" x14ac:dyDescent="0.45">
      <c r="A247" s="145" t="s">
        <v>33</v>
      </c>
      <c r="B247" s="397">
        <v>16.170016170016201</v>
      </c>
      <c r="C247" s="397">
        <v>24.370430544272899</v>
      </c>
      <c r="D247" s="397">
        <v>28.847540747151299</v>
      </c>
      <c r="E247" s="397">
        <v>41.258380608561097</v>
      </c>
      <c r="F247" s="397">
        <v>56.099551203590401</v>
      </c>
      <c r="G247" s="397">
        <v>70.690592713431201</v>
      </c>
      <c r="H247" s="397">
        <v>32.880629020729103</v>
      </c>
      <c r="I247" s="398">
        <v>41.352136852166097</v>
      </c>
      <c r="J247" s="399">
        <v>14.9402390438247</v>
      </c>
      <c r="K247" s="397">
        <v>20.650490449148201</v>
      </c>
      <c r="L247" s="397">
        <v>21.942656524283201</v>
      </c>
      <c r="M247" s="397">
        <v>74.790586358197004</v>
      </c>
      <c r="N247" s="397">
        <v>120.349012135192</v>
      </c>
      <c r="O247" s="397">
        <v>112.572729572477</v>
      </c>
      <c r="P247" s="397">
        <v>51.755632230566299</v>
      </c>
      <c r="Q247" s="398">
        <v>67.619712616221406</v>
      </c>
      <c r="R247" s="400">
        <v>54.877991087057303</v>
      </c>
    </row>
    <row r="248" spans="1:18" s="144" customFormat="1" x14ac:dyDescent="0.45">
      <c r="A248" s="145" t="s">
        <v>183</v>
      </c>
      <c r="B248" s="397"/>
      <c r="C248" s="397">
        <v>1.6246953696182</v>
      </c>
      <c r="D248" s="397"/>
      <c r="E248" s="397"/>
      <c r="F248" s="397"/>
      <c r="G248" s="397">
        <v>1.3594344752582901</v>
      </c>
      <c r="H248" s="397"/>
      <c r="I248" s="398">
        <v>0.39011449860534098</v>
      </c>
      <c r="J248" s="399"/>
      <c r="K248" s="397"/>
      <c r="L248" s="397"/>
      <c r="M248" s="397">
        <v>0.99720781810929404</v>
      </c>
      <c r="N248" s="397"/>
      <c r="O248" s="397"/>
      <c r="P248" s="397"/>
      <c r="Q248" s="398">
        <v>0.18374921906581901</v>
      </c>
      <c r="R248" s="400">
        <v>0.28385167803650302</v>
      </c>
    </row>
    <row r="249" spans="1:18" s="144" customFormat="1" x14ac:dyDescent="0.45">
      <c r="A249" s="145" t="s">
        <v>34</v>
      </c>
      <c r="B249" s="397">
        <v>30.030030030030002</v>
      </c>
      <c r="C249" s="397">
        <v>38.992688870836702</v>
      </c>
      <c r="D249" s="397">
        <v>23.078032597721101</v>
      </c>
      <c r="E249" s="397">
        <v>21.660649819494601</v>
      </c>
      <c r="F249" s="397">
        <v>20.3998368013056</v>
      </c>
      <c r="G249" s="397">
        <v>6.79717237629146</v>
      </c>
      <c r="H249" s="397">
        <v>2.8591851322373101</v>
      </c>
      <c r="I249" s="398">
        <v>19.7007821795697</v>
      </c>
      <c r="J249" s="399">
        <v>57.270916334661401</v>
      </c>
      <c r="K249" s="397">
        <v>20.650490449148201</v>
      </c>
      <c r="L249" s="397">
        <v>19.016968987712101</v>
      </c>
      <c r="M249" s="397">
        <v>21.938571998404498</v>
      </c>
      <c r="N249" s="397">
        <v>20.058168689198698</v>
      </c>
      <c r="O249" s="397">
        <v>11.3837591702504</v>
      </c>
      <c r="P249" s="397">
        <v>1.0148163182464001</v>
      </c>
      <c r="Q249" s="398">
        <v>18.3749219065819</v>
      </c>
      <c r="R249" s="400">
        <v>19.018062428445699</v>
      </c>
    </row>
    <row r="250" spans="1:18" s="144" customFormat="1" x14ac:dyDescent="0.45">
      <c r="A250" s="145" t="s">
        <v>35</v>
      </c>
      <c r="B250" s="397">
        <v>9.2400092400092397</v>
      </c>
      <c r="C250" s="397">
        <v>8.1234768480909807</v>
      </c>
      <c r="D250" s="397">
        <v>10.096639261503</v>
      </c>
      <c r="E250" s="397">
        <v>10.314595152140299</v>
      </c>
      <c r="F250" s="397">
        <v>16.319869441044499</v>
      </c>
      <c r="G250" s="397">
        <v>23.110386079390999</v>
      </c>
      <c r="H250" s="397">
        <v>4.28877769835597</v>
      </c>
      <c r="I250" s="398">
        <v>12.093549456765601</v>
      </c>
      <c r="J250" s="399">
        <v>2.4900398406374502</v>
      </c>
      <c r="K250" s="397">
        <v>5.1626226122870396</v>
      </c>
      <c r="L250" s="397">
        <v>14.6284376828555</v>
      </c>
      <c r="M250" s="397">
        <v>13.9609094535301</v>
      </c>
      <c r="N250" s="397">
        <v>26.075619295958301</v>
      </c>
      <c r="O250" s="397">
        <v>24.0323804705287</v>
      </c>
      <c r="P250" s="397">
        <v>8.1185305459711792</v>
      </c>
      <c r="Q250" s="398">
        <v>14.8836867443313</v>
      </c>
      <c r="R250" s="400">
        <v>13.53026331974</v>
      </c>
    </row>
    <row r="251" spans="1:18" s="144" customFormat="1" x14ac:dyDescent="0.45">
      <c r="A251" s="145" t="s">
        <v>36</v>
      </c>
      <c r="B251" s="397">
        <v>16.170016170016201</v>
      </c>
      <c r="C251" s="397">
        <v>4.8740861088545904</v>
      </c>
      <c r="D251" s="397">
        <v>4.3271311120727001</v>
      </c>
      <c r="E251" s="397">
        <v>5.1572975760701398</v>
      </c>
      <c r="F251" s="397">
        <v>8.1599347205222408</v>
      </c>
      <c r="G251" s="397"/>
      <c r="H251" s="397"/>
      <c r="I251" s="398">
        <v>5.0714884818694301</v>
      </c>
      <c r="J251" s="399">
        <v>12.450199203187299</v>
      </c>
      <c r="K251" s="397">
        <v>6.8834968163827197</v>
      </c>
      <c r="L251" s="397">
        <v>5.8513750731421901</v>
      </c>
      <c r="M251" s="397">
        <v>7.9776625448743497</v>
      </c>
      <c r="N251" s="397">
        <v>3.0087253033798</v>
      </c>
      <c r="O251" s="397">
        <v>1.26486213002783</v>
      </c>
      <c r="P251" s="397">
        <v>1.0148163182464001</v>
      </c>
      <c r="Q251" s="398">
        <v>4.7774796957112899</v>
      </c>
      <c r="R251" s="400">
        <v>4.9200957526327196</v>
      </c>
    </row>
    <row r="252" spans="1:18" s="144" customFormat="1" x14ac:dyDescent="0.45">
      <c r="A252" s="145" t="s">
        <v>37</v>
      </c>
      <c r="B252" s="397">
        <v>106.260106260106</v>
      </c>
      <c r="C252" s="397">
        <v>61.738424045491499</v>
      </c>
      <c r="D252" s="397">
        <v>47.598442232799698</v>
      </c>
      <c r="E252" s="397">
        <v>57.761732851985599</v>
      </c>
      <c r="F252" s="397">
        <v>52.019583843329301</v>
      </c>
      <c r="G252" s="397">
        <v>25.8292550299076</v>
      </c>
      <c r="H252" s="397">
        <v>2.8591851322373101</v>
      </c>
      <c r="I252" s="398">
        <v>47.789026079154198</v>
      </c>
      <c r="J252" s="399">
        <v>32.370517928286901</v>
      </c>
      <c r="K252" s="397">
        <v>41.300980898296302</v>
      </c>
      <c r="L252" s="397">
        <v>27.794031597425398</v>
      </c>
      <c r="M252" s="397">
        <v>38.891104906262498</v>
      </c>
      <c r="N252" s="397">
        <v>61.177414502056003</v>
      </c>
      <c r="O252" s="397">
        <v>39.210726030862602</v>
      </c>
      <c r="P252" s="397">
        <v>11.162979500710399</v>
      </c>
      <c r="Q252" s="398">
        <v>36.382345375032202</v>
      </c>
      <c r="R252" s="400">
        <v>41.915431123390299</v>
      </c>
    </row>
    <row r="253" spans="1:18" s="144" customFormat="1" x14ac:dyDescent="0.45">
      <c r="A253" s="516" t="s">
        <v>38</v>
      </c>
      <c r="B253" s="397">
        <v>20.790020790020801</v>
      </c>
      <c r="C253" s="397">
        <v>37.3679935012185</v>
      </c>
      <c r="D253" s="397">
        <v>30.289917784508901</v>
      </c>
      <c r="E253" s="397">
        <v>28.880866425992799</v>
      </c>
      <c r="F253" s="397">
        <v>34.679722562219503</v>
      </c>
      <c r="G253" s="397">
        <v>21.750951604132698</v>
      </c>
      <c r="H253" s="397">
        <v>7.1479628305932801</v>
      </c>
      <c r="I253" s="398">
        <v>26.527785905163199</v>
      </c>
      <c r="J253" s="399">
        <v>69.721115537848604</v>
      </c>
      <c r="K253" s="397">
        <v>44.742729306487703</v>
      </c>
      <c r="L253" s="397">
        <v>46.811000585137499</v>
      </c>
      <c r="M253" s="397">
        <v>59.832469086557602</v>
      </c>
      <c r="N253" s="397">
        <v>47.136696419616896</v>
      </c>
      <c r="O253" s="397">
        <v>53.124209461168697</v>
      </c>
      <c r="P253" s="397">
        <v>20.2963263649279</v>
      </c>
      <c r="Q253" s="398">
        <v>46.8560508617838</v>
      </c>
      <c r="R253" s="400">
        <v>36.995335370757601</v>
      </c>
    </row>
    <row r="254" spans="1:18" s="144" customFormat="1" ht="14.1" thickBot="1" x14ac:dyDescent="0.5">
      <c r="A254" s="146" t="s">
        <v>3</v>
      </c>
      <c r="B254" s="556">
        <v>237.93023793023801</v>
      </c>
      <c r="C254" s="556">
        <v>214.45978878960199</v>
      </c>
      <c r="D254" s="556">
        <v>183.18188374441101</v>
      </c>
      <c r="E254" s="556">
        <v>200.10314595152099</v>
      </c>
      <c r="F254" s="556">
        <v>208.078335373317</v>
      </c>
      <c r="G254" s="556">
        <v>165.851005981512</v>
      </c>
      <c r="H254" s="556">
        <v>67.190850607576806</v>
      </c>
      <c r="I254" s="557">
        <v>181.20818460218101</v>
      </c>
      <c r="J254" s="558">
        <v>353.58565737051799</v>
      </c>
      <c r="K254" s="556">
        <v>208.22577869557699</v>
      </c>
      <c r="L254" s="556">
        <v>172.61556465769499</v>
      </c>
      <c r="M254" s="556">
        <v>263.26286398085398</v>
      </c>
      <c r="N254" s="556">
        <v>307.89288937920003</v>
      </c>
      <c r="O254" s="556">
        <v>261.82646091575998</v>
      </c>
      <c r="P254" s="556">
        <v>101.48163182464</v>
      </c>
      <c r="Q254" s="557">
        <v>231.340266803866</v>
      </c>
      <c r="R254" s="559">
        <v>207.022490514623</v>
      </c>
    </row>
    <row r="255" spans="1:18" s="144" customFormat="1" x14ac:dyDescent="0.45">
      <c r="A255" s="148" t="s">
        <v>30</v>
      </c>
      <c r="B255" s="405">
        <v>6.9486568303303198</v>
      </c>
      <c r="C255" s="405">
        <v>10.372328889576201</v>
      </c>
      <c r="D255" s="405">
        <v>8.5885825429347999</v>
      </c>
      <c r="E255" s="405">
        <v>7.0995239867771396</v>
      </c>
      <c r="F255" s="405">
        <v>4.8875460479545003</v>
      </c>
      <c r="G255" s="405">
        <v>1.5930162169050901</v>
      </c>
      <c r="H255" s="405">
        <v>0.26627207680808301</v>
      </c>
      <c r="I255" s="406">
        <v>5.7435179862608097</v>
      </c>
      <c r="J255" s="407">
        <v>1.3095616710006901</v>
      </c>
      <c r="K255" s="405">
        <v>1.81147159174606</v>
      </c>
      <c r="L255" s="405">
        <v>1.7693265542532299</v>
      </c>
      <c r="M255" s="405">
        <v>1.7927074680153201</v>
      </c>
      <c r="N255" s="405">
        <v>1.97390732968757</v>
      </c>
      <c r="O255" s="405">
        <v>0.81208243313431705</v>
      </c>
      <c r="P255" s="405">
        <v>0.167645890612346</v>
      </c>
      <c r="Q255" s="406">
        <v>1.36312275508559</v>
      </c>
      <c r="R255" s="408">
        <v>3.49499914400936</v>
      </c>
    </row>
    <row r="256" spans="1:18" s="144" customFormat="1" x14ac:dyDescent="0.45">
      <c r="A256" s="145" t="s">
        <v>31</v>
      </c>
      <c r="B256" s="397">
        <v>8.6003867326219492</v>
      </c>
      <c r="C256" s="397">
        <v>4.2998017942243099</v>
      </c>
      <c r="D256" s="397">
        <v>2.14308675929564</v>
      </c>
      <c r="E256" s="397">
        <v>1.8241832466024599</v>
      </c>
      <c r="F256" s="397">
        <v>1.2656455330791301</v>
      </c>
      <c r="G256" s="397">
        <v>0.67468922127744901</v>
      </c>
      <c r="H256" s="397">
        <v>0.114116604346321</v>
      </c>
      <c r="I256" s="398">
        <v>2.3012994557402502</v>
      </c>
      <c r="J256" s="399">
        <v>30.2446385921588</v>
      </c>
      <c r="K256" s="397">
        <v>10.251734832408999</v>
      </c>
      <c r="L256" s="397">
        <v>6.2260264597778701</v>
      </c>
      <c r="M256" s="397">
        <v>5.5927423121886397</v>
      </c>
      <c r="N256" s="397">
        <v>3.4444020518038099</v>
      </c>
      <c r="O256" s="397">
        <v>1.35347072189053</v>
      </c>
      <c r="P256" s="397">
        <v>0.28370843026704701</v>
      </c>
      <c r="Q256" s="398">
        <v>6.1421250368746598</v>
      </c>
      <c r="R256" s="400">
        <v>4.27284956325534</v>
      </c>
    </row>
    <row r="257" spans="1:18" s="144" customFormat="1" x14ac:dyDescent="0.45">
      <c r="A257" s="145" t="s">
        <v>182</v>
      </c>
      <c r="B257" s="397">
        <v>5.9234451668389596</v>
      </c>
      <c r="C257" s="397">
        <v>5.4124698023788502</v>
      </c>
      <c r="D257" s="397">
        <v>5.0817133004510202</v>
      </c>
      <c r="E257" s="397">
        <v>4.3509235543964104</v>
      </c>
      <c r="F257" s="397">
        <v>3.2987569745147498</v>
      </c>
      <c r="G257" s="397">
        <v>2.2677054381825399</v>
      </c>
      <c r="H257" s="397">
        <v>1.1031271753477701</v>
      </c>
      <c r="I257" s="398">
        <v>3.8557712868375198</v>
      </c>
      <c r="J257" s="399">
        <v>4.3028454904308502</v>
      </c>
      <c r="K257" s="397">
        <v>4.7775074947148797</v>
      </c>
      <c r="L257" s="397">
        <v>4.9073774240608401</v>
      </c>
      <c r="M257" s="397">
        <v>3.5980396365096201</v>
      </c>
      <c r="N257" s="397">
        <v>2.6760354402475701</v>
      </c>
      <c r="O257" s="397">
        <v>1.81026709052858</v>
      </c>
      <c r="P257" s="397">
        <v>0.87691696627996396</v>
      </c>
      <c r="Q257" s="398">
        <v>3.0768286891441199</v>
      </c>
      <c r="R257" s="400">
        <v>3.4559290316271398</v>
      </c>
    </row>
    <row r="258" spans="1:18" s="144" customFormat="1" x14ac:dyDescent="0.45">
      <c r="A258" s="145" t="s">
        <v>32</v>
      </c>
      <c r="B258" s="397">
        <v>0.88282115467311395</v>
      </c>
      <c r="C258" s="397">
        <v>0.96179776976070097</v>
      </c>
      <c r="D258" s="397">
        <v>1.6397860809762099</v>
      </c>
      <c r="E258" s="397">
        <v>2.58836812017916</v>
      </c>
      <c r="F258" s="397">
        <v>2.7871130356104201</v>
      </c>
      <c r="G258" s="397">
        <v>3.7295320842836799</v>
      </c>
      <c r="H258" s="397">
        <v>3.5376147347359499</v>
      </c>
      <c r="I258" s="398">
        <v>2.3961733233658999</v>
      </c>
      <c r="J258" s="399">
        <v>0.56124071614315396</v>
      </c>
      <c r="K258" s="397">
        <v>0.91568893648701899</v>
      </c>
      <c r="L258" s="397">
        <v>0.85127975723504301</v>
      </c>
      <c r="M258" s="397">
        <v>1.2119712459821901</v>
      </c>
      <c r="N258" s="397">
        <v>1.8414303276951101</v>
      </c>
      <c r="O258" s="397">
        <v>2.9776355881591599</v>
      </c>
      <c r="P258" s="397">
        <v>4.0106055369568896</v>
      </c>
      <c r="Q258" s="398">
        <v>1.9305139526339099</v>
      </c>
      <c r="R258" s="400">
        <v>2.1571437806182399</v>
      </c>
    </row>
    <row r="259" spans="1:18" s="144" customFormat="1" x14ac:dyDescent="0.45">
      <c r="A259" s="145" t="s">
        <v>33</v>
      </c>
      <c r="B259" s="397">
        <v>21.586401136845801</v>
      </c>
      <c r="C259" s="397">
        <v>23.196299153052198</v>
      </c>
      <c r="D259" s="397">
        <v>23.0219471566759</v>
      </c>
      <c r="E259" s="397">
        <v>35.2511086843448</v>
      </c>
      <c r="F259" s="397">
        <v>44.311057971951101</v>
      </c>
      <c r="G259" s="397">
        <v>35.046356771911903</v>
      </c>
      <c r="H259" s="397">
        <v>16.851218575140098</v>
      </c>
      <c r="I259" s="398">
        <v>29.953382873710002</v>
      </c>
      <c r="J259" s="399">
        <v>44.338016575309197</v>
      </c>
      <c r="K259" s="397">
        <v>38.080715989123199</v>
      </c>
      <c r="L259" s="397">
        <v>47.387906486084098</v>
      </c>
      <c r="M259" s="397">
        <v>65.825188297407706</v>
      </c>
      <c r="N259" s="397">
        <v>81.115668319979704</v>
      </c>
      <c r="O259" s="397">
        <v>63.037898872051301</v>
      </c>
      <c r="P259" s="397">
        <v>24.7084251087119</v>
      </c>
      <c r="Q259" s="398">
        <v>53.401660149740501</v>
      </c>
      <c r="R259" s="400">
        <v>41.989715325689602</v>
      </c>
    </row>
    <row r="260" spans="1:18" s="144" customFormat="1" x14ac:dyDescent="0.45">
      <c r="A260" s="145" t="s">
        <v>183</v>
      </c>
      <c r="B260" s="397">
        <v>45.963656246529197</v>
      </c>
      <c r="C260" s="397">
        <v>25.1576122521721</v>
      </c>
      <c r="D260" s="397">
        <v>17.615523741180098</v>
      </c>
      <c r="E260" s="397">
        <v>16.553230406669599</v>
      </c>
      <c r="F260" s="397">
        <v>14.837674228225501</v>
      </c>
      <c r="G260" s="397">
        <v>9.6705455049767703</v>
      </c>
      <c r="H260" s="397">
        <v>5.1732860636998899</v>
      </c>
      <c r="I260" s="398">
        <v>17.675731337641299</v>
      </c>
      <c r="J260" s="399">
        <v>55.126310341172001</v>
      </c>
      <c r="K260" s="397">
        <v>25.340696003216902</v>
      </c>
      <c r="L260" s="397">
        <v>21.465603290279699</v>
      </c>
      <c r="M260" s="397">
        <v>20.8560051912768</v>
      </c>
      <c r="N260" s="397">
        <v>19.142926787909602</v>
      </c>
      <c r="O260" s="397">
        <v>14.1606874277796</v>
      </c>
      <c r="P260" s="397">
        <v>5.9062936846503398</v>
      </c>
      <c r="Q260" s="398">
        <v>20.110096957007201</v>
      </c>
      <c r="R260" s="400">
        <v>18.9253256493867</v>
      </c>
    </row>
    <row r="261" spans="1:18" s="144" customFormat="1" x14ac:dyDescent="0.45">
      <c r="A261" s="145" t="s">
        <v>34</v>
      </c>
      <c r="B261" s="397">
        <v>26.256809826084201</v>
      </c>
      <c r="C261" s="397">
        <v>21.800749447909201</v>
      </c>
      <c r="D261" s="397">
        <v>19.904730052245899</v>
      </c>
      <c r="E261" s="397">
        <v>24.379962579592299</v>
      </c>
      <c r="F261" s="397">
        <v>22.054546629612901</v>
      </c>
      <c r="G261" s="397">
        <v>9.4831318323996996</v>
      </c>
      <c r="H261" s="397">
        <v>2.6056624659076602</v>
      </c>
      <c r="I261" s="398">
        <v>18.398232329559701</v>
      </c>
      <c r="J261" s="399">
        <v>55.594010937957997</v>
      </c>
      <c r="K261" s="397">
        <v>25.022195503569201</v>
      </c>
      <c r="L261" s="397">
        <v>19.445900336839699</v>
      </c>
      <c r="M261" s="397">
        <v>24.163676716769899</v>
      </c>
      <c r="N261" s="397">
        <v>23.898851159438699</v>
      </c>
      <c r="O261" s="397">
        <v>13.500870450858001</v>
      </c>
      <c r="P261" s="397">
        <v>3.3916053254651501</v>
      </c>
      <c r="Q261" s="398">
        <v>20.721311051927099</v>
      </c>
      <c r="R261" s="400">
        <v>19.590701502683899</v>
      </c>
    </row>
    <row r="262" spans="1:18" s="144" customFormat="1" x14ac:dyDescent="0.45">
      <c r="A262" s="145" t="s">
        <v>35</v>
      </c>
      <c r="B262" s="397">
        <v>5.2684488262750397</v>
      </c>
      <c r="C262" s="397">
        <v>9.2030845420239604</v>
      </c>
      <c r="D262" s="397">
        <v>9.4328288420512596</v>
      </c>
      <c r="E262" s="397">
        <v>12.374864726951801</v>
      </c>
      <c r="F262" s="397">
        <v>15.726318964217199</v>
      </c>
      <c r="G262" s="397">
        <v>12.5379746954059</v>
      </c>
      <c r="H262" s="397">
        <v>4.4505475695065204</v>
      </c>
      <c r="I262" s="398">
        <v>10.530999306447701</v>
      </c>
      <c r="J262" s="399">
        <v>5.0511664452883798</v>
      </c>
      <c r="K262" s="397">
        <v>7.82316852259562</v>
      </c>
      <c r="L262" s="397">
        <v>10.716109885194101</v>
      </c>
      <c r="M262" s="397">
        <v>14.5310302513073</v>
      </c>
      <c r="N262" s="397">
        <v>19.699330196277899</v>
      </c>
      <c r="O262" s="397">
        <v>17.307506856175099</v>
      </c>
      <c r="P262" s="397">
        <v>4.8617308277580298</v>
      </c>
      <c r="Q262" s="398">
        <v>12.0743614600221</v>
      </c>
      <c r="R262" s="400">
        <v>11.3232289340466</v>
      </c>
    </row>
    <row r="263" spans="1:18" s="144" customFormat="1" x14ac:dyDescent="0.45">
      <c r="A263" s="145" t="s">
        <v>36</v>
      </c>
      <c r="B263" s="397">
        <v>13.1853611165694</v>
      </c>
      <c r="C263" s="397">
        <v>10.2025998713831</v>
      </c>
      <c r="D263" s="397">
        <v>7.2410355654989003</v>
      </c>
      <c r="E263" s="397">
        <v>7.5925464858588798</v>
      </c>
      <c r="F263" s="397">
        <v>5.7627264697645399</v>
      </c>
      <c r="G263" s="397">
        <v>2.0615503983477601</v>
      </c>
      <c r="H263" s="397">
        <v>0.342349813038963</v>
      </c>
      <c r="I263" s="398">
        <v>6.3784431003709603</v>
      </c>
      <c r="J263" s="399">
        <v>9.4163720152906905</v>
      </c>
      <c r="K263" s="397">
        <v>6.6686042113728599</v>
      </c>
      <c r="L263" s="397">
        <v>4.8406103842777002</v>
      </c>
      <c r="M263" s="397">
        <v>4.9362578872816298</v>
      </c>
      <c r="N263" s="397">
        <v>4.6499427699351399</v>
      </c>
      <c r="O263" s="397">
        <v>1.82718547455221</v>
      </c>
      <c r="P263" s="397">
        <v>0.12895837739411201</v>
      </c>
      <c r="Q263" s="398">
        <v>4.1216588212148002</v>
      </c>
      <c r="R263" s="400">
        <v>5.2200038028242703</v>
      </c>
    </row>
    <row r="264" spans="1:18" s="144" customFormat="1" x14ac:dyDescent="0.45">
      <c r="A264" s="145" t="s">
        <v>37</v>
      </c>
      <c r="B264" s="397">
        <v>24.975295246719998</v>
      </c>
      <c r="C264" s="397">
        <v>41.583609457300902</v>
      </c>
      <c r="D264" s="397">
        <v>43.884572048303902</v>
      </c>
      <c r="E264" s="397">
        <v>54.170847086606798</v>
      </c>
      <c r="F264" s="397">
        <v>50.760464464982</v>
      </c>
      <c r="G264" s="397">
        <v>29.105343351218799</v>
      </c>
      <c r="H264" s="397">
        <v>6.4666075796248599</v>
      </c>
      <c r="I264" s="398">
        <v>38.540684225467999</v>
      </c>
      <c r="J264" s="399">
        <v>9.7593524529337294</v>
      </c>
      <c r="K264" s="397">
        <v>14.053834546952899</v>
      </c>
      <c r="L264" s="397">
        <v>23.4352309638824</v>
      </c>
      <c r="M264" s="397">
        <v>35.260788437794297</v>
      </c>
      <c r="N264" s="397">
        <v>43.558438255118901</v>
      </c>
      <c r="O264" s="397">
        <v>35.1564020011065</v>
      </c>
      <c r="P264" s="397">
        <v>11.851274882518901</v>
      </c>
      <c r="Q264" s="398">
        <v>26.5266917195252</v>
      </c>
      <c r="R264" s="400">
        <v>32.373731908466098</v>
      </c>
    </row>
    <row r="265" spans="1:18" s="144" customFormat="1" x14ac:dyDescent="0.45">
      <c r="A265" s="145" t="s">
        <v>38</v>
      </c>
      <c r="B265" s="397">
        <v>28.022452135430498</v>
      </c>
      <c r="C265" s="397">
        <v>25.289623710766701</v>
      </c>
      <c r="D265" s="397">
        <v>21.690635684992198</v>
      </c>
      <c r="E265" s="397">
        <v>21.939501209137699</v>
      </c>
      <c r="F265" s="397">
        <v>20.196471272539299</v>
      </c>
      <c r="G265" s="397">
        <v>13.4375603237759</v>
      </c>
      <c r="H265" s="397">
        <v>5.8770051238355299</v>
      </c>
      <c r="I265" s="398">
        <v>19.381028291630599</v>
      </c>
      <c r="J265" s="399">
        <v>51.852406163670302</v>
      </c>
      <c r="K265" s="397">
        <v>33.223583369496403</v>
      </c>
      <c r="L265" s="397">
        <v>31.180207578726701</v>
      </c>
      <c r="M265" s="397">
        <v>31.3345065888312</v>
      </c>
      <c r="N265" s="397">
        <v>30.429967357666701</v>
      </c>
      <c r="O265" s="397">
        <v>21.198735181610399</v>
      </c>
      <c r="P265" s="397">
        <v>7.4022108624220397</v>
      </c>
      <c r="Q265" s="398">
        <v>27.230164545753802</v>
      </c>
      <c r="R265" s="400">
        <v>23.4101009737456</v>
      </c>
    </row>
    <row r="266" spans="1:18" s="144" customFormat="1" ht="14.1" thickBot="1" x14ac:dyDescent="0.5">
      <c r="A266" s="146" t="s">
        <v>4</v>
      </c>
      <c r="B266" s="401">
        <v>187.61373441891899</v>
      </c>
      <c r="C266" s="401">
        <v>177.479976690548</v>
      </c>
      <c r="D266" s="401">
        <v>160.244441774606</v>
      </c>
      <c r="E266" s="401">
        <v>188.12506008711699</v>
      </c>
      <c r="F266" s="401">
        <v>185.88832159245101</v>
      </c>
      <c r="G266" s="401">
        <v>119.60740583868601</v>
      </c>
      <c r="H266" s="401">
        <v>46.787807781991603</v>
      </c>
      <c r="I266" s="402">
        <v>155.15526351703301</v>
      </c>
      <c r="J266" s="403">
        <v>267.55592140135599</v>
      </c>
      <c r="K266" s="401">
        <v>167.96920100168401</v>
      </c>
      <c r="L266" s="401">
        <v>172.225579120611</v>
      </c>
      <c r="M266" s="401">
        <v>209.10291403336501</v>
      </c>
      <c r="N266" s="401">
        <v>232.430899995761</v>
      </c>
      <c r="O266" s="401">
        <v>173.142742097846</v>
      </c>
      <c r="P266" s="401">
        <v>63.589375893036802</v>
      </c>
      <c r="Q266" s="402">
        <v>176.698535138929</v>
      </c>
      <c r="R266" s="404">
        <v>166.21372961635299</v>
      </c>
    </row>
    <row r="267" spans="1:18" s="144" customFormat="1" x14ac:dyDescent="0.45">
      <c r="A267" s="148" t="s">
        <v>30</v>
      </c>
      <c r="B267" s="405">
        <v>9.2626898851426507</v>
      </c>
      <c r="C267" s="405">
        <v>13.323604986835001</v>
      </c>
      <c r="D267" s="405">
        <v>5.8398647610265897</v>
      </c>
      <c r="E267" s="405">
        <v>2.2522522522522501</v>
      </c>
      <c r="F267" s="405">
        <v>5.0631629578997996</v>
      </c>
      <c r="G267" s="405">
        <v>4.8229572766367896</v>
      </c>
      <c r="H267" s="405">
        <v>2.3550653530635501</v>
      </c>
      <c r="I267" s="406">
        <v>5.9405297281743499</v>
      </c>
      <c r="J267" s="407">
        <v>1.0015022533800699</v>
      </c>
      <c r="K267" s="405">
        <v>2.0527558246946498</v>
      </c>
      <c r="L267" s="405">
        <v>0.93688516910777297</v>
      </c>
      <c r="M267" s="405">
        <v>2.2509566565790502</v>
      </c>
      <c r="N267" s="405">
        <v>3.84260682446972</v>
      </c>
      <c r="O267" s="405">
        <v>2.95257427569662</v>
      </c>
      <c r="P267" s="405">
        <v>0.56390447458200599</v>
      </c>
      <c r="Q267" s="406">
        <v>2.0197395882424201</v>
      </c>
      <c r="R267" s="408">
        <v>3.9473383987039998</v>
      </c>
    </row>
    <row r="268" spans="1:18" s="144" customFormat="1" x14ac:dyDescent="0.45">
      <c r="A268" s="145" t="s">
        <v>31</v>
      </c>
      <c r="B268" s="397">
        <v>35.661356057799203</v>
      </c>
      <c r="C268" s="397">
        <v>25.695523903181801</v>
      </c>
      <c r="D268" s="397">
        <v>17.8269555862917</v>
      </c>
      <c r="E268" s="397">
        <v>19.019019019019002</v>
      </c>
      <c r="F268" s="397">
        <v>16.202121465279401</v>
      </c>
      <c r="G268" s="397">
        <v>7.2344359149551902</v>
      </c>
      <c r="H268" s="397">
        <v>8.2427287357224195</v>
      </c>
      <c r="I268" s="398">
        <v>18.332103458037999</v>
      </c>
      <c r="J268" s="399">
        <v>50.5758637956935</v>
      </c>
      <c r="K268" s="397">
        <v>34.212597078244201</v>
      </c>
      <c r="L268" s="397">
        <v>27.794260016863898</v>
      </c>
      <c r="M268" s="397">
        <v>26.7613735837731</v>
      </c>
      <c r="N268" s="397">
        <v>27.410595347884001</v>
      </c>
      <c r="O268" s="397">
        <v>23.620594205572999</v>
      </c>
      <c r="P268" s="397">
        <v>16.071277525587199</v>
      </c>
      <c r="Q268" s="398">
        <v>28.051938725589199</v>
      </c>
      <c r="R268" s="400">
        <v>23.273324662879102</v>
      </c>
    </row>
    <row r="269" spans="1:18" s="144" customFormat="1" x14ac:dyDescent="0.45">
      <c r="A269" s="145" t="s">
        <v>182</v>
      </c>
      <c r="B269" s="397">
        <v>17.599110781771</v>
      </c>
      <c r="C269" s="397">
        <v>15.5442058179742</v>
      </c>
      <c r="D269" s="397">
        <v>14.1386199477486</v>
      </c>
      <c r="E269" s="397">
        <v>15.265265265265301</v>
      </c>
      <c r="F269" s="397">
        <v>17.721070352649299</v>
      </c>
      <c r="G269" s="397">
        <v>16.880350468228801</v>
      </c>
      <c r="H269" s="397">
        <v>31.0083604820034</v>
      </c>
      <c r="I269" s="398">
        <v>17.867999573024399</v>
      </c>
      <c r="J269" s="399">
        <v>27.0405608412619</v>
      </c>
      <c r="K269" s="397">
        <v>15.0535427144275</v>
      </c>
      <c r="L269" s="397">
        <v>19.674588551263199</v>
      </c>
      <c r="M269" s="397">
        <v>14.256058825000601</v>
      </c>
      <c r="N269" s="397">
        <v>15.626601086176899</v>
      </c>
      <c r="O269" s="397">
        <v>20.2989481454143</v>
      </c>
      <c r="P269" s="397">
        <v>25.0937491188993</v>
      </c>
      <c r="Q269" s="398">
        <v>18.985552129478801</v>
      </c>
      <c r="R269" s="400">
        <v>18.436123850594399</v>
      </c>
    </row>
    <row r="270" spans="1:18" s="144" customFormat="1" x14ac:dyDescent="0.45">
      <c r="A270" s="145" t="s">
        <v>32</v>
      </c>
      <c r="B270" s="397">
        <v>0.46313449425713199</v>
      </c>
      <c r="C270" s="397">
        <v>1.58614345081369</v>
      </c>
      <c r="D270" s="397">
        <v>1.2294452128477</v>
      </c>
      <c r="E270" s="397">
        <v>1.5015015015015001</v>
      </c>
      <c r="F270" s="397">
        <v>2.2784233310549098</v>
      </c>
      <c r="G270" s="397">
        <v>5.6267834894095898</v>
      </c>
      <c r="H270" s="397">
        <v>14.1303921183813</v>
      </c>
      <c r="I270" s="398">
        <v>3.48077913760216</v>
      </c>
      <c r="J270" s="399"/>
      <c r="K270" s="397">
        <v>0.342125970782442</v>
      </c>
      <c r="L270" s="397">
        <v>0.62459011273851495</v>
      </c>
      <c r="M270" s="397">
        <v>1.0004251807018001</v>
      </c>
      <c r="N270" s="397">
        <v>3.33025924787376</v>
      </c>
      <c r="O270" s="397">
        <v>2.95257427569662</v>
      </c>
      <c r="P270" s="397">
        <v>12.969802915386101</v>
      </c>
      <c r="Q270" s="398">
        <v>3.3213495451097601</v>
      </c>
      <c r="R270" s="400">
        <v>3.3997307595774302</v>
      </c>
    </row>
    <row r="271" spans="1:18" s="144" customFormat="1" x14ac:dyDescent="0.45">
      <c r="A271" s="145" t="s">
        <v>33</v>
      </c>
      <c r="B271" s="397">
        <v>26.861800666913702</v>
      </c>
      <c r="C271" s="397">
        <v>34.260698537575699</v>
      </c>
      <c r="D271" s="397">
        <v>36.575995082219102</v>
      </c>
      <c r="E271" s="397">
        <v>39.039039039038997</v>
      </c>
      <c r="F271" s="397">
        <v>49.618996987418001</v>
      </c>
      <c r="G271" s="397">
        <v>56.267834894095898</v>
      </c>
      <c r="H271" s="397">
        <v>46.316285276916403</v>
      </c>
      <c r="I271" s="398">
        <v>41.537297708719102</v>
      </c>
      <c r="J271" s="399">
        <v>46.569854782173302</v>
      </c>
      <c r="K271" s="397">
        <v>44.4763762017175</v>
      </c>
      <c r="L271" s="397">
        <v>54.6516348646201</v>
      </c>
      <c r="M271" s="397">
        <v>65.7779556311432</v>
      </c>
      <c r="N271" s="397">
        <v>88.123783174505604</v>
      </c>
      <c r="O271" s="397">
        <v>104.81638678723</v>
      </c>
      <c r="P271" s="397">
        <v>71.051963797332704</v>
      </c>
      <c r="Q271" s="398">
        <v>69.164860121812694</v>
      </c>
      <c r="R271" s="400">
        <v>55.582175371346402</v>
      </c>
    </row>
    <row r="272" spans="1:18" s="144" customFormat="1" x14ac:dyDescent="0.45">
      <c r="A272" s="145" t="s">
        <v>183</v>
      </c>
      <c r="B272" s="397">
        <v>78.269729529455404</v>
      </c>
      <c r="C272" s="397">
        <v>68.838625765314205</v>
      </c>
      <c r="D272" s="397">
        <v>57.783925003842</v>
      </c>
      <c r="E272" s="397">
        <v>64.814814814814795</v>
      </c>
      <c r="F272" s="397">
        <v>62.530062530062501</v>
      </c>
      <c r="G272" s="397">
        <v>49.435312085527102</v>
      </c>
      <c r="H272" s="397">
        <v>37.681045649016802</v>
      </c>
      <c r="I272" s="398">
        <v>60.2870946632694</v>
      </c>
      <c r="J272" s="399">
        <v>82.623935903855795</v>
      </c>
      <c r="K272" s="397">
        <v>75.609839542919701</v>
      </c>
      <c r="L272" s="397">
        <v>88.691796008869204</v>
      </c>
      <c r="M272" s="397">
        <v>79.033589275442097</v>
      </c>
      <c r="N272" s="397">
        <v>86.330566656419705</v>
      </c>
      <c r="O272" s="397">
        <v>82.303007935043397</v>
      </c>
      <c r="P272" s="397">
        <v>55.5445907463276</v>
      </c>
      <c r="Q272" s="398">
        <v>78.231246717923199</v>
      </c>
      <c r="R272" s="400">
        <v>69.409268259292205</v>
      </c>
    </row>
    <row r="273" spans="1:18" s="144" customFormat="1" x14ac:dyDescent="0.45">
      <c r="A273" s="145" t="s">
        <v>34</v>
      </c>
      <c r="B273" s="397">
        <v>6.48388291959985</v>
      </c>
      <c r="C273" s="397">
        <v>12.689147606509501</v>
      </c>
      <c r="D273" s="397">
        <v>11.372368218841199</v>
      </c>
      <c r="E273" s="397">
        <v>10.7607607607608</v>
      </c>
      <c r="F273" s="397">
        <v>7.8479025847446904</v>
      </c>
      <c r="G273" s="397">
        <v>4.8229572766367896</v>
      </c>
      <c r="H273" s="397">
        <v>1.5700435687090299</v>
      </c>
      <c r="I273" s="398">
        <v>8.4002803187465496</v>
      </c>
      <c r="J273" s="399">
        <v>31.5473209814722</v>
      </c>
      <c r="K273" s="397">
        <v>10.9480310650381</v>
      </c>
      <c r="L273" s="397">
        <v>12.491802254770301</v>
      </c>
      <c r="M273" s="397">
        <v>11.004676987719799</v>
      </c>
      <c r="N273" s="397">
        <v>7.4290398606414598</v>
      </c>
      <c r="O273" s="397">
        <v>5.1670049824690896</v>
      </c>
      <c r="P273" s="397">
        <v>1.6917134237460201</v>
      </c>
      <c r="Q273" s="398">
        <v>10.233347247094899</v>
      </c>
      <c r="R273" s="400">
        <v>9.3321468501152296</v>
      </c>
    </row>
    <row r="274" spans="1:18" s="144" customFormat="1" x14ac:dyDescent="0.45">
      <c r="A274" s="145" t="s">
        <v>35</v>
      </c>
      <c r="B274" s="397">
        <v>5.5576139310855899</v>
      </c>
      <c r="C274" s="397">
        <v>17.130349268787899</v>
      </c>
      <c r="D274" s="397">
        <v>22.437375134470599</v>
      </c>
      <c r="E274" s="397">
        <v>36.036036036036002</v>
      </c>
      <c r="F274" s="397">
        <v>33.670033670033703</v>
      </c>
      <c r="G274" s="397">
        <v>27.7320043406616</v>
      </c>
      <c r="H274" s="397">
        <v>16.4854574714448</v>
      </c>
      <c r="I274" s="398">
        <v>24.458274740217899</v>
      </c>
      <c r="J274" s="399">
        <v>10.5157736604907</v>
      </c>
      <c r="K274" s="397">
        <v>18.816928393034299</v>
      </c>
      <c r="L274" s="397">
        <v>30.9172105805565</v>
      </c>
      <c r="M274" s="397">
        <v>39.266688342545599</v>
      </c>
      <c r="N274" s="397">
        <v>53.284147965980097</v>
      </c>
      <c r="O274" s="397">
        <v>51.300978040228799</v>
      </c>
      <c r="P274" s="397">
        <v>23.402035695153199</v>
      </c>
      <c r="Q274" s="398">
        <v>34.200923694238398</v>
      </c>
      <c r="R274" s="400">
        <v>29.4110936180893</v>
      </c>
    </row>
    <row r="275" spans="1:18" s="144" customFormat="1" x14ac:dyDescent="0.45">
      <c r="A275" s="145" t="s">
        <v>36</v>
      </c>
      <c r="B275" s="397">
        <v>3.2419414597999299</v>
      </c>
      <c r="C275" s="397">
        <v>4.1239729721155998</v>
      </c>
      <c r="D275" s="397">
        <v>2.1515291224834798</v>
      </c>
      <c r="E275" s="397">
        <v>3.7537537537537502</v>
      </c>
      <c r="F275" s="397">
        <v>3.2910559226348699</v>
      </c>
      <c r="G275" s="397">
        <v>3.2153048510911901</v>
      </c>
      <c r="H275" s="397"/>
      <c r="I275" s="398">
        <v>2.92385447558582</v>
      </c>
      <c r="J275" s="399">
        <v>3.00450676014021</v>
      </c>
      <c r="K275" s="397">
        <v>3.76338567860686</v>
      </c>
      <c r="L275" s="397">
        <v>1.8737703382155499</v>
      </c>
      <c r="M275" s="397">
        <v>4.2518070179826397</v>
      </c>
      <c r="N275" s="397">
        <v>3.33025924787376</v>
      </c>
      <c r="O275" s="397">
        <v>2.21443070677247</v>
      </c>
      <c r="P275" s="397"/>
      <c r="Q275" s="398">
        <v>2.6481030156956198</v>
      </c>
      <c r="R275" s="400">
        <v>2.78367216556004</v>
      </c>
    </row>
    <row r="276" spans="1:18" s="144" customFormat="1" x14ac:dyDescent="0.45">
      <c r="A276" s="145" t="s">
        <v>37</v>
      </c>
      <c r="B276" s="397">
        <v>20.377917747313798</v>
      </c>
      <c r="C276" s="397">
        <v>44.729245312946098</v>
      </c>
      <c r="D276" s="397">
        <v>41.801137236821901</v>
      </c>
      <c r="E276" s="397">
        <v>46.296296296296298</v>
      </c>
      <c r="F276" s="397">
        <v>42.5305688463583</v>
      </c>
      <c r="G276" s="397">
        <v>33.358787830071101</v>
      </c>
      <c r="H276" s="397">
        <v>14.522903010558499</v>
      </c>
      <c r="I276" s="398">
        <v>36.849848470081497</v>
      </c>
      <c r="J276" s="399">
        <v>8.5127691537306003</v>
      </c>
      <c r="K276" s="397">
        <v>14.027164802080099</v>
      </c>
      <c r="L276" s="397">
        <v>23.7344242840636</v>
      </c>
      <c r="M276" s="397">
        <v>37.515944276317398</v>
      </c>
      <c r="N276" s="397">
        <v>47.3921508351266</v>
      </c>
      <c r="O276" s="397">
        <v>43.9195423509873</v>
      </c>
      <c r="P276" s="397">
        <v>18.3268954239152</v>
      </c>
      <c r="Q276" s="398">
        <v>29.3086655804956</v>
      </c>
      <c r="R276" s="400">
        <v>33.016177242339197</v>
      </c>
    </row>
    <row r="277" spans="1:18" s="144" customFormat="1" x14ac:dyDescent="0.45">
      <c r="A277" s="145" t="s">
        <v>38</v>
      </c>
      <c r="B277" s="397">
        <v>18.0622452760282</v>
      </c>
      <c r="C277" s="397">
        <v>21.571550931066199</v>
      </c>
      <c r="D277" s="397">
        <v>17.2122329798678</v>
      </c>
      <c r="E277" s="397">
        <v>18.018018018018001</v>
      </c>
      <c r="F277" s="397">
        <v>13.417381838434499</v>
      </c>
      <c r="G277" s="397">
        <v>17.2822635746152</v>
      </c>
      <c r="H277" s="397">
        <v>10.597794088785999</v>
      </c>
      <c r="I277" s="398">
        <v>16.614919083487699</v>
      </c>
      <c r="J277" s="399">
        <v>27.0405608412619</v>
      </c>
      <c r="K277" s="397">
        <v>29.7649594580725</v>
      </c>
      <c r="L277" s="397">
        <v>32.166390806033498</v>
      </c>
      <c r="M277" s="397">
        <v>26.011054698246799</v>
      </c>
      <c r="N277" s="397">
        <v>29.4599856542679</v>
      </c>
      <c r="O277" s="397">
        <v>18.0845174386418</v>
      </c>
      <c r="P277" s="397">
        <v>12.1239462035131</v>
      </c>
      <c r="Q277" s="398">
        <v>24.9101215883232</v>
      </c>
      <c r="R277" s="400">
        <v>20.831907271773101</v>
      </c>
    </row>
    <row r="278" spans="1:18" s="144" customFormat="1" ht="14.1" thickBot="1" x14ac:dyDescent="0.5">
      <c r="A278" s="146" t="s">
        <v>21</v>
      </c>
      <c r="B278" s="401">
        <v>221.84142274916599</v>
      </c>
      <c r="C278" s="401">
        <v>259.49306855312</v>
      </c>
      <c r="D278" s="401">
        <v>228.36944828646099</v>
      </c>
      <c r="E278" s="401">
        <v>256.756756756757</v>
      </c>
      <c r="F278" s="401">
        <v>254.17078048657001</v>
      </c>
      <c r="G278" s="401">
        <v>226.678992001929</v>
      </c>
      <c r="H278" s="401">
        <v>182.91007575460199</v>
      </c>
      <c r="I278" s="402">
        <v>236.692981356947</v>
      </c>
      <c r="J278" s="403">
        <v>288.43264897346</v>
      </c>
      <c r="K278" s="401">
        <v>249.06770672961801</v>
      </c>
      <c r="L278" s="401">
        <v>293.55735298710198</v>
      </c>
      <c r="M278" s="401">
        <v>307.13053047545202</v>
      </c>
      <c r="N278" s="401">
        <v>365.559995901219</v>
      </c>
      <c r="O278" s="401">
        <v>357.63055914375298</v>
      </c>
      <c r="P278" s="401">
        <v>236.83987932444199</v>
      </c>
      <c r="Q278" s="402">
        <v>301.07584795400402</v>
      </c>
      <c r="R278" s="404">
        <v>269.42295845027002</v>
      </c>
    </row>
    <row r="279" spans="1:18" s="144" customFormat="1" x14ac:dyDescent="0.45">
      <c r="A279" s="148" t="s">
        <v>30</v>
      </c>
      <c r="B279" s="405">
        <v>5.3212074303405599</v>
      </c>
      <c r="C279" s="405">
        <v>9.2964573857033805</v>
      </c>
      <c r="D279" s="405">
        <v>3.7927873826606402</v>
      </c>
      <c r="E279" s="405">
        <v>4.6787657908345404</v>
      </c>
      <c r="F279" s="405">
        <v>4.1909081944581397</v>
      </c>
      <c r="G279" s="405">
        <v>2.6042514404765802</v>
      </c>
      <c r="H279" s="405">
        <v>0.71354668379178698</v>
      </c>
      <c r="I279" s="406">
        <v>4.3624719475064202</v>
      </c>
      <c r="J279" s="407">
        <v>2.6135591448434501</v>
      </c>
      <c r="K279" s="405">
        <v>3.87037753773618</v>
      </c>
      <c r="L279" s="405">
        <v>1.9199385619660201</v>
      </c>
      <c r="M279" s="405">
        <v>2.6846292771025499</v>
      </c>
      <c r="N279" s="405">
        <v>2.41797035568344</v>
      </c>
      <c r="O279" s="405">
        <v>1.8872672370407599</v>
      </c>
      <c r="P279" s="405">
        <v>0.49617941847772201</v>
      </c>
      <c r="Q279" s="406">
        <v>2.1866451718017101</v>
      </c>
      <c r="R279" s="408">
        <v>3.24857051922254</v>
      </c>
    </row>
    <row r="280" spans="1:18" s="144" customFormat="1" x14ac:dyDescent="0.45">
      <c r="A280" s="145" t="s">
        <v>31</v>
      </c>
      <c r="B280" s="397">
        <v>14.5123839009288</v>
      </c>
      <c r="C280" s="397">
        <v>13.2806534081477</v>
      </c>
      <c r="D280" s="397">
        <v>11.694427763203599</v>
      </c>
      <c r="E280" s="397">
        <v>17.483809007855399</v>
      </c>
      <c r="F280" s="397">
        <v>14.544916674884099</v>
      </c>
      <c r="G280" s="397">
        <v>11.0680686220255</v>
      </c>
      <c r="H280" s="397">
        <v>7.4922401798137699</v>
      </c>
      <c r="I280" s="398">
        <v>13.1323897801224</v>
      </c>
      <c r="J280" s="399">
        <v>23.522032303591001</v>
      </c>
      <c r="K280" s="397">
        <v>14.777805144083599</v>
      </c>
      <c r="L280" s="397">
        <v>20.7993344212985</v>
      </c>
      <c r="M280" s="397">
        <v>17.328061697661902</v>
      </c>
      <c r="N280" s="397">
        <v>19.827356916604199</v>
      </c>
      <c r="O280" s="397">
        <v>14.783593356819299</v>
      </c>
      <c r="P280" s="397">
        <v>6.9465118586881003</v>
      </c>
      <c r="Q280" s="398">
        <v>16.292650299699002</v>
      </c>
      <c r="R280" s="400">
        <v>14.7502661413348</v>
      </c>
    </row>
    <row r="281" spans="1:18" s="144" customFormat="1" x14ac:dyDescent="0.45">
      <c r="A281" s="145" t="s">
        <v>182</v>
      </c>
      <c r="B281" s="397">
        <v>4.8374613003095996</v>
      </c>
      <c r="C281" s="397">
        <v>5.6442776984627603</v>
      </c>
      <c r="D281" s="397">
        <v>9.1659028414298795</v>
      </c>
      <c r="E281" s="397">
        <v>6.1562707774138703</v>
      </c>
      <c r="F281" s="397">
        <v>4.6839562173355702</v>
      </c>
      <c r="G281" s="397">
        <v>4.8829714508935798</v>
      </c>
      <c r="H281" s="397">
        <v>4.99482678654251</v>
      </c>
      <c r="I281" s="398">
        <v>5.8016379508075104</v>
      </c>
      <c r="J281" s="399">
        <v>2.0908473158747598</v>
      </c>
      <c r="K281" s="397">
        <v>5.27778755145843</v>
      </c>
      <c r="L281" s="397">
        <v>5.4398259255703802</v>
      </c>
      <c r="M281" s="397">
        <v>6.1014301752330802</v>
      </c>
      <c r="N281" s="397">
        <v>5.8031288536402501</v>
      </c>
      <c r="O281" s="397">
        <v>7.5490689481630602</v>
      </c>
      <c r="P281" s="397">
        <v>3.72134563858291</v>
      </c>
      <c r="Q281" s="398">
        <v>5.3165490451649404</v>
      </c>
      <c r="R281" s="400">
        <v>5.5532996038061002</v>
      </c>
    </row>
    <row r="282" spans="1:18" s="144" customFormat="1" x14ac:dyDescent="0.45">
      <c r="A282" s="145" t="s">
        <v>32</v>
      </c>
      <c r="B282" s="397">
        <v>0.48374613003096001</v>
      </c>
      <c r="C282" s="397">
        <v>0.66403267040738401</v>
      </c>
      <c r="D282" s="397">
        <v>1.8963936913303201</v>
      </c>
      <c r="E282" s="397">
        <v>1.72375581767588</v>
      </c>
      <c r="F282" s="397">
        <v>2.95828813726457</v>
      </c>
      <c r="G282" s="397">
        <v>6.51062860119145</v>
      </c>
      <c r="H282" s="397">
        <v>20.692853829961798</v>
      </c>
      <c r="I282" s="398">
        <v>4.76723738593485</v>
      </c>
      <c r="J282" s="399">
        <v>1.0454236579373799</v>
      </c>
      <c r="K282" s="397">
        <v>0.35185250343056201</v>
      </c>
      <c r="L282" s="397">
        <v>0.95996928098300904</v>
      </c>
      <c r="M282" s="397">
        <v>0.97622882803729205</v>
      </c>
      <c r="N282" s="397">
        <v>1.20898517784172</v>
      </c>
      <c r="O282" s="397">
        <v>6.6054353296426802</v>
      </c>
      <c r="P282" s="397">
        <v>31.507393073335301</v>
      </c>
      <c r="Q282" s="398">
        <v>6.9886894706603702</v>
      </c>
      <c r="R282" s="400">
        <v>5.9044964166950198</v>
      </c>
    </row>
    <row r="283" spans="1:18" s="144" customFormat="1" x14ac:dyDescent="0.45">
      <c r="A283" s="145" t="s">
        <v>33</v>
      </c>
      <c r="B283" s="397">
        <v>15.479876160990701</v>
      </c>
      <c r="C283" s="397">
        <v>29.217437497924902</v>
      </c>
      <c r="D283" s="397">
        <v>18.647871298081501</v>
      </c>
      <c r="E283" s="397">
        <v>24.625083109655499</v>
      </c>
      <c r="F283" s="397">
        <v>33.0342175327877</v>
      </c>
      <c r="G283" s="397">
        <v>31.251017285718898</v>
      </c>
      <c r="H283" s="397">
        <v>25.687680616504299</v>
      </c>
      <c r="I283" s="398">
        <v>26.129857747435398</v>
      </c>
      <c r="J283" s="399">
        <v>35.544404369870897</v>
      </c>
      <c r="K283" s="397">
        <v>27.0926427641533</v>
      </c>
      <c r="L283" s="397">
        <v>32.318965793094598</v>
      </c>
      <c r="M283" s="397">
        <v>46.370869331771402</v>
      </c>
      <c r="N283" s="397">
        <v>55.371521145150801</v>
      </c>
      <c r="O283" s="397">
        <v>63.852541519879203</v>
      </c>
      <c r="P283" s="397">
        <v>47.633224173861301</v>
      </c>
      <c r="Q283" s="398">
        <v>45.447919257055098</v>
      </c>
      <c r="R283" s="400">
        <v>36.019623121920198</v>
      </c>
    </row>
    <row r="284" spans="1:18" s="144" customFormat="1" x14ac:dyDescent="0.45">
      <c r="A284" s="145" t="s">
        <v>34</v>
      </c>
      <c r="B284" s="397">
        <v>16.931114551083599</v>
      </c>
      <c r="C284" s="397">
        <v>18.924931106610401</v>
      </c>
      <c r="D284" s="397">
        <v>16.1193463763077</v>
      </c>
      <c r="E284" s="397">
        <v>23.8863306163658</v>
      </c>
      <c r="F284" s="397">
        <v>19.228872892219702</v>
      </c>
      <c r="G284" s="397">
        <v>9.1148800416680196</v>
      </c>
      <c r="H284" s="397">
        <v>3.21096007706304</v>
      </c>
      <c r="I284" s="398">
        <v>15.965747849121399</v>
      </c>
      <c r="J284" s="399">
        <v>45.475929120276</v>
      </c>
      <c r="K284" s="397">
        <v>19.7037401921115</v>
      </c>
      <c r="L284" s="397">
        <v>18.239416338677199</v>
      </c>
      <c r="M284" s="397">
        <v>16.351832869624602</v>
      </c>
      <c r="N284" s="397">
        <v>22.0035302367193</v>
      </c>
      <c r="O284" s="397">
        <v>12.267237040765</v>
      </c>
      <c r="P284" s="397">
        <v>3.4732559293440501</v>
      </c>
      <c r="Q284" s="398">
        <v>17.621787560990299</v>
      </c>
      <c r="R284" s="400">
        <v>16.813547417057201</v>
      </c>
    </row>
    <row r="285" spans="1:18" s="144" customFormat="1" x14ac:dyDescent="0.45">
      <c r="A285" s="145" t="s">
        <v>35</v>
      </c>
      <c r="B285" s="397">
        <v>12.093653250774</v>
      </c>
      <c r="C285" s="397">
        <v>17.264849430592001</v>
      </c>
      <c r="D285" s="397">
        <v>19.596068143746599</v>
      </c>
      <c r="E285" s="397">
        <v>32.258858873648698</v>
      </c>
      <c r="F285" s="397">
        <v>38.211221773000702</v>
      </c>
      <c r="G285" s="397">
        <v>29.948891565480601</v>
      </c>
      <c r="H285" s="397">
        <v>28.1850940097756</v>
      </c>
      <c r="I285" s="398">
        <v>26.804466811482701</v>
      </c>
      <c r="J285" s="399">
        <v>21.4311849877163</v>
      </c>
      <c r="K285" s="397">
        <v>22.518560219556001</v>
      </c>
      <c r="L285" s="397">
        <v>26.2391603468689</v>
      </c>
      <c r="M285" s="397">
        <v>44.906526089715399</v>
      </c>
      <c r="N285" s="397">
        <v>58.031288536402499</v>
      </c>
      <c r="O285" s="397">
        <v>55.045294413689</v>
      </c>
      <c r="P285" s="397">
        <v>31.011213654857599</v>
      </c>
      <c r="Q285" s="398">
        <v>39.059485323752099</v>
      </c>
      <c r="R285" s="400">
        <v>33.0783498139754</v>
      </c>
    </row>
    <row r="286" spans="1:18" s="144" customFormat="1" x14ac:dyDescent="0.45">
      <c r="A286" s="145" t="s">
        <v>36</v>
      </c>
      <c r="B286" s="397">
        <v>15.479876160990701</v>
      </c>
      <c r="C286" s="397">
        <v>12.284604402536599</v>
      </c>
      <c r="D286" s="397">
        <v>6.63737791965612</v>
      </c>
      <c r="E286" s="397">
        <v>9.1112807505725293</v>
      </c>
      <c r="F286" s="397">
        <v>3.69786017158071</v>
      </c>
      <c r="G286" s="397">
        <v>2.2787200104170098</v>
      </c>
      <c r="H286" s="397"/>
      <c r="I286" s="398">
        <v>6.7011167028706904</v>
      </c>
      <c r="J286" s="399">
        <v>5.2271182896869002</v>
      </c>
      <c r="K286" s="397">
        <v>3.1666725308750601</v>
      </c>
      <c r="L286" s="397">
        <v>2.8799078429490299</v>
      </c>
      <c r="M286" s="397">
        <v>4.3930297261678097</v>
      </c>
      <c r="N286" s="397">
        <v>3.3851584979568199</v>
      </c>
      <c r="O286" s="397">
        <v>2.8309008555611501</v>
      </c>
      <c r="P286" s="397">
        <v>0.24808970923886101</v>
      </c>
      <c r="Q286" s="398">
        <v>3.00127768678666</v>
      </c>
      <c r="R286" s="400">
        <v>4.8070063764171298</v>
      </c>
    </row>
    <row r="287" spans="1:18" s="144" customFormat="1" x14ac:dyDescent="0.45">
      <c r="A287" s="145" t="s">
        <v>37</v>
      </c>
      <c r="B287" s="397">
        <v>26.6060371517028</v>
      </c>
      <c r="C287" s="397">
        <v>40.838009230054098</v>
      </c>
      <c r="D287" s="397">
        <v>36.031480135276098</v>
      </c>
      <c r="E287" s="397">
        <v>45.5564037528627</v>
      </c>
      <c r="F287" s="397">
        <v>39.690365841633003</v>
      </c>
      <c r="G287" s="397">
        <v>22.461668674110499</v>
      </c>
      <c r="H287" s="397">
        <v>12.1302936244604</v>
      </c>
      <c r="I287" s="398">
        <v>33.325687763940799</v>
      </c>
      <c r="J287" s="399">
        <v>9.4088129214364091</v>
      </c>
      <c r="K287" s="397">
        <v>20.055592695542</v>
      </c>
      <c r="L287" s="397">
        <v>26.2391603468689</v>
      </c>
      <c r="M287" s="397">
        <v>36.852638258407801</v>
      </c>
      <c r="N287" s="397">
        <v>38.929322726503401</v>
      </c>
      <c r="O287" s="397">
        <v>33.9708102667338</v>
      </c>
      <c r="P287" s="397">
        <v>14.389203135853901</v>
      </c>
      <c r="Q287" s="398">
        <v>27.225876158707599</v>
      </c>
      <c r="R287" s="400">
        <v>30.202925908447401</v>
      </c>
    </row>
    <row r="288" spans="1:18" s="144" customFormat="1" x14ac:dyDescent="0.45">
      <c r="A288" s="145" t="s">
        <v>38</v>
      </c>
      <c r="B288" s="397">
        <v>40.150928792569701</v>
      </c>
      <c r="C288" s="397">
        <v>34.197682525980298</v>
      </c>
      <c r="D288" s="397">
        <v>27.813774139511398</v>
      </c>
      <c r="E288" s="397">
        <v>34.228865522421103</v>
      </c>
      <c r="F288" s="397">
        <v>26.131545212503699</v>
      </c>
      <c r="G288" s="397">
        <v>18.229760083336</v>
      </c>
      <c r="H288" s="397">
        <v>14.984480359627501</v>
      </c>
      <c r="I288" s="398">
        <v>27.7489195011491</v>
      </c>
      <c r="J288" s="399">
        <v>58.543724844493198</v>
      </c>
      <c r="K288" s="397">
        <v>45.388972942542502</v>
      </c>
      <c r="L288" s="397">
        <v>34.558894115388298</v>
      </c>
      <c r="M288" s="397">
        <v>35.632352223361202</v>
      </c>
      <c r="N288" s="397">
        <v>32.884396837294801</v>
      </c>
      <c r="O288" s="397">
        <v>26.4217413185707</v>
      </c>
      <c r="P288" s="397">
        <v>15.1334722635705</v>
      </c>
      <c r="Q288" s="398">
        <v>33.2713069278064</v>
      </c>
      <c r="R288" s="400">
        <v>30.576072522141899</v>
      </c>
    </row>
    <row r="289" spans="1:18" s="144" customFormat="1" ht="14.1" thickBot="1" x14ac:dyDescent="0.5">
      <c r="A289" s="146" t="s">
        <v>22</v>
      </c>
      <c r="B289" s="401">
        <v>151.896284829721</v>
      </c>
      <c r="C289" s="401">
        <v>181.61293535642</v>
      </c>
      <c r="D289" s="401">
        <v>151.39542969120399</v>
      </c>
      <c r="E289" s="401">
        <v>199.709424019306</v>
      </c>
      <c r="F289" s="401">
        <v>186.372152647668</v>
      </c>
      <c r="G289" s="401">
        <v>138.35085777531799</v>
      </c>
      <c r="H289" s="401">
        <v>118.09197616754101</v>
      </c>
      <c r="I289" s="402">
        <v>164.73953344037099</v>
      </c>
      <c r="J289" s="403">
        <v>204.90303695572601</v>
      </c>
      <c r="K289" s="401">
        <v>162.20400408148899</v>
      </c>
      <c r="L289" s="401">
        <v>169.59457297366501</v>
      </c>
      <c r="M289" s="401">
        <v>211.59759847708301</v>
      </c>
      <c r="N289" s="401">
        <v>239.862659283797</v>
      </c>
      <c r="O289" s="401">
        <v>225.213890286865</v>
      </c>
      <c r="P289" s="401">
        <v>154.55988885580999</v>
      </c>
      <c r="Q289" s="402">
        <v>196.412186902424</v>
      </c>
      <c r="R289" s="404">
        <v>180.954157841018</v>
      </c>
    </row>
    <row r="290" spans="1:18" s="144" customFormat="1" x14ac:dyDescent="0.45">
      <c r="A290" s="148" t="s">
        <v>30</v>
      </c>
      <c r="B290" s="405">
        <v>6.26170445914528</v>
      </c>
      <c r="C290" s="405">
        <v>9.4155998290949903</v>
      </c>
      <c r="D290" s="405">
        <v>6.88565901790626</v>
      </c>
      <c r="E290" s="405">
        <v>5.48151963021414</v>
      </c>
      <c r="F290" s="405">
        <v>4.2803581761446701</v>
      </c>
      <c r="G290" s="405">
        <v>1.64817656732435</v>
      </c>
      <c r="H290" s="405">
        <v>0.56157060065591502</v>
      </c>
      <c r="I290" s="406">
        <v>4.8418326410883799</v>
      </c>
      <c r="J290" s="407">
        <v>1.6327555890479799</v>
      </c>
      <c r="K290" s="405">
        <v>2.5634775884819998</v>
      </c>
      <c r="L290" s="405">
        <v>2.08230115819027</v>
      </c>
      <c r="M290" s="405">
        <v>1.9086775186160501</v>
      </c>
      <c r="N290" s="405">
        <v>2.08474487934539</v>
      </c>
      <c r="O290" s="405">
        <v>1.25588057594004</v>
      </c>
      <c r="P290" s="405">
        <v>0.60084850258103595</v>
      </c>
      <c r="Q290" s="406">
        <v>1.6897417613322101</v>
      </c>
      <c r="R290" s="408">
        <v>3.2251710113132002</v>
      </c>
    </row>
    <row r="291" spans="1:18" s="144" customFormat="1" x14ac:dyDescent="0.45">
      <c r="A291" s="145" t="s">
        <v>31</v>
      </c>
      <c r="B291" s="397">
        <v>17.045751027673301</v>
      </c>
      <c r="C291" s="397">
        <v>13.292611523428199</v>
      </c>
      <c r="D291" s="397">
        <v>12.848497755062199</v>
      </c>
      <c r="E291" s="397">
        <v>17.081944894155701</v>
      </c>
      <c r="F291" s="397">
        <v>16.4080396752212</v>
      </c>
      <c r="G291" s="397">
        <v>11.463983679389401</v>
      </c>
      <c r="H291" s="397">
        <v>8.6856252901448094</v>
      </c>
      <c r="I291" s="398">
        <v>14.015048832137101</v>
      </c>
      <c r="J291" s="399">
        <v>61.856317508163798</v>
      </c>
      <c r="K291" s="397">
        <v>30.047319274829999</v>
      </c>
      <c r="L291" s="397">
        <v>27.5366377298609</v>
      </c>
      <c r="M291" s="397">
        <v>28.475405142596301</v>
      </c>
      <c r="N291" s="397">
        <v>26.6586751446292</v>
      </c>
      <c r="O291" s="397">
        <v>19.143693103518501</v>
      </c>
      <c r="P291" s="397">
        <v>11.8079792681143</v>
      </c>
      <c r="Q291" s="398">
        <v>26.405156771793099</v>
      </c>
      <c r="R291" s="400">
        <v>20.3697552346264</v>
      </c>
    </row>
    <row r="292" spans="1:18" s="144" customFormat="1" x14ac:dyDescent="0.45">
      <c r="A292" s="145" t="s">
        <v>32</v>
      </c>
      <c r="B292" s="397">
        <v>0.34787246995251497</v>
      </c>
      <c r="C292" s="397">
        <v>1.38464703369044</v>
      </c>
      <c r="D292" s="397">
        <v>1.5262027720101501</v>
      </c>
      <c r="E292" s="397">
        <v>3.0594528168637001</v>
      </c>
      <c r="F292" s="397">
        <v>2.7478842612286698</v>
      </c>
      <c r="G292" s="397">
        <v>5.2741650154379203</v>
      </c>
      <c r="H292" s="397">
        <v>10.632403372418599</v>
      </c>
      <c r="I292" s="398">
        <v>3.6474808841771198</v>
      </c>
      <c r="J292" s="399">
        <v>0.313991459432303</v>
      </c>
      <c r="K292" s="397">
        <v>0.58833911866800004</v>
      </c>
      <c r="L292" s="397">
        <v>0.861641858561489</v>
      </c>
      <c r="M292" s="397">
        <v>1.13488933539333</v>
      </c>
      <c r="N292" s="397">
        <v>2.4756345442226499</v>
      </c>
      <c r="O292" s="397">
        <v>5.7363193874018199</v>
      </c>
      <c r="P292" s="397">
        <v>11.834103116052599</v>
      </c>
      <c r="Q292" s="398">
        <v>3.78426845713398</v>
      </c>
      <c r="R292" s="400">
        <v>3.7176372435795901</v>
      </c>
    </row>
    <row r="293" spans="1:18" s="144" customFormat="1" x14ac:dyDescent="0.45">
      <c r="A293" s="145" t="s">
        <v>33</v>
      </c>
      <c r="B293" s="397">
        <v>14.7845799729819</v>
      </c>
      <c r="C293" s="397">
        <v>16.220150966087999</v>
      </c>
      <c r="D293" s="397">
        <v>16.042875649967201</v>
      </c>
      <c r="E293" s="397">
        <v>24.195172693363801</v>
      </c>
      <c r="F293" s="397">
        <v>30.728744190470699</v>
      </c>
      <c r="G293" s="397">
        <v>26.444077369070701</v>
      </c>
      <c r="H293" s="397">
        <v>18.344639621426499</v>
      </c>
      <c r="I293" s="398">
        <v>22.008780715530701</v>
      </c>
      <c r="J293" s="399">
        <v>26.2496860085406</v>
      </c>
      <c r="K293" s="397">
        <v>27.862059691205999</v>
      </c>
      <c r="L293" s="397">
        <v>31.019106908213601</v>
      </c>
      <c r="M293" s="397">
        <v>45.318194597410901</v>
      </c>
      <c r="N293" s="397">
        <v>57.538958669932804</v>
      </c>
      <c r="O293" s="397">
        <v>59.263986097062599</v>
      </c>
      <c r="P293" s="397">
        <v>33.856506928044503</v>
      </c>
      <c r="Q293" s="398">
        <v>42.135287597342497</v>
      </c>
      <c r="R293" s="400">
        <v>32.331373768351597</v>
      </c>
    </row>
    <row r="294" spans="1:18" s="144" customFormat="1" x14ac:dyDescent="0.45">
      <c r="A294" s="145" t="s">
        <v>183</v>
      </c>
      <c r="B294" s="397">
        <v>12.5813876632826</v>
      </c>
      <c r="C294" s="397">
        <v>12.1848938964759</v>
      </c>
      <c r="D294" s="397">
        <v>10.2575023514171</v>
      </c>
      <c r="E294" s="397">
        <v>10.8355620597256</v>
      </c>
      <c r="F294" s="397">
        <v>9.4062192018981499</v>
      </c>
      <c r="G294" s="397">
        <v>5.8235572045460398</v>
      </c>
      <c r="H294" s="397">
        <v>3.5940518441978502</v>
      </c>
      <c r="I294" s="398">
        <v>9.1682603746299893</v>
      </c>
      <c r="J294" s="399">
        <v>32.152725445867901</v>
      </c>
      <c r="K294" s="397">
        <v>18.910900242899999</v>
      </c>
      <c r="L294" s="397">
        <v>15.078732524826099</v>
      </c>
      <c r="M294" s="397">
        <v>14.7535613601133</v>
      </c>
      <c r="N294" s="397">
        <v>13.550841715744999</v>
      </c>
      <c r="O294" s="397">
        <v>9.2663620873414008</v>
      </c>
      <c r="P294" s="397">
        <v>5.2247695876611804</v>
      </c>
      <c r="Q294" s="398">
        <v>13.8709442079277</v>
      </c>
      <c r="R294" s="400">
        <v>11.5801986087346</v>
      </c>
    </row>
    <row r="295" spans="1:18" s="144" customFormat="1" x14ac:dyDescent="0.45">
      <c r="A295" s="145" t="s">
        <v>34</v>
      </c>
      <c r="B295" s="397">
        <v>11.247876528464699</v>
      </c>
      <c r="C295" s="397">
        <v>12.501384647033699</v>
      </c>
      <c r="D295" s="397">
        <v>11.7127189479849</v>
      </c>
      <c r="E295" s="397">
        <v>14.1499692779946</v>
      </c>
      <c r="F295" s="397">
        <v>13.897953090445</v>
      </c>
      <c r="G295" s="397">
        <v>7.4351076259298496</v>
      </c>
      <c r="H295" s="397">
        <v>2.02165416236129</v>
      </c>
      <c r="I295" s="398">
        <v>10.793768159969799</v>
      </c>
      <c r="J295" s="399">
        <v>15.950766139161001</v>
      </c>
      <c r="K295" s="397">
        <v>7.7324569882079999</v>
      </c>
      <c r="L295" s="397">
        <v>7.2162505654524702</v>
      </c>
      <c r="M295" s="397">
        <v>11.168342777848</v>
      </c>
      <c r="N295" s="397">
        <v>12.560587898055999</v>
      </c>
      <c r="O295" s="397">
        <v>8.2820232575505592</v>
      </c>
      <c r="P295" s="397">
        <v>1.5935547242366599</v>
      </c>
      <c r="Q295" s="398">
        <v>8.7499441067314301</v>
      </c>
      <c r="R295" s="400">
        <v>9.7455204885265001</v>
      </c>
    </row>
    <row r="296" spans="1:18" s="144" customFormat="1" x14ac:dyDescent="0.45">
      <c r="A296" s="145" t="s">
        <v>35</v>
      </c>
      <c r="B296" s="397">
        <v>3.1888309745647301</v>
      </c>
      <c r="C296" s="397">
        <v>7.0023578560916597</v>
      </c>
      <c r="D296" s="397">
        <v>7.5600276846084196</v>
      </c>
      <c r="E296" s="397">
        <v>12.518261109000701</v>
      </c>
      <c r="F296" s="397">
        <v>14.6113461198025</v>
      </c>
      <c r="G296" s="397">
        <v>12.269758890081301</v>
      </c>
      <c r="H296" s="397">
        <v>5.8403342468215103</v>
      </c>
      <c r="I296" s="398">
        <v>9.8125165090634496</v>
      </c>
      <c r="J296" s="399">
        <v>3.13991459432303</v>
      </c>
      <c r="K296" s="397">
        <v>6.4297060825859997</v>
      </c>
      <c r="L296" s="397">
        <v>11.0577371848724</v>
      </c>
      <c r="M296" s="397">
        <v>15.2952130883692</v>
      </c>
      <c r="N296" s="397">
        <v>19.961432219732099</v>
      </c>
      <c r="O296" s="397">
        <v>18.872151357369301</v>
      </c>
      <c r="P296" s="397">
        <v>7.4714205103554896</v>
      </c>
      <c r="Q296" s="398">
        <v>12.764845840481801</v>
      </c>
      <c r="R296" s="400">
        <v>11.3267233421269</v>
      </c>
    </row>
    <row r="297" spans="1:18" s="144" customFormat="1" x14ac:dyDescent="0.45">
      <c r="A297" s="145" t="s">
        <v>36</v>
      </c>
      <c r="B297" s="397">
        <v>7.0154281440424002</v>
      </c>
      <c r="C297" s="397">
        <v>6.9627965122719297</v>
      </c>
      <c r="D297" s="397">
        <v>5.8208663862712697</v>
      </c>
      <c r="E297" s="397">
        <v>7.3426867604728896</v>
      </c>
      <c r="F297" s="397">
        <v>5.2843928100551398</v>
      </c>
      <c r="G297" s="397">
        <v>2.0876903186108402</v>
      </c>
      <c r="H297" s="397">
        <v>0.299504320349821</v>
      </c>
      <c r="I297" s="398">
        <v>5.0251978485809801</v>
      </c>
      <c r="J297" s="399">
        <v>4.6470735995980901</v>
      </c>
      <c r="K297" s="397">
        <v>4.5386160582960002</v>
      </c>
      <c r="L297" s="397">
        <v>4.3082092928074402</v>
      </c>
      <c r="M297" s="397">
        <v>5.6228607980851297</v>
      </c>
      <c r="N297" s="397">
        <v>5.3942773753062001</v>
      </c>
      <c r="O297" s="397">
        <v>1.9347349413130399</v>
      </c>
      <c r="P297" s="397">
        <v>0.33961002319797701</v>
      </c>
      <c r="Q297" s="398">
        <v>3.7513208461887899</v>
      </c>
      <c r="R297" s="400">
        <v>4.3718448364432696</v>
      </c>
    </row>
    <row r="298" spans="1:18" s="144" customFormat="1" x14ac:dyDescent="0.45">
      <c r="A298" s="145" t="s">
        <v>37</v>
      </c>
      <c r="B298" s="397">
        <v>22.1478805869768</v>
      </c>
      <c r="C298" s="397">
        <v>39.323975756808501</v>
      </c>
      <c r="D298" s="397">
        <v>53.0621661431436</v>
      </c>
      <c r="E298" s="397">
        <v>60.041761530950197</v>
      </c>
      <c r="F298" s="397">
        <v>56.648690923791101</v>
      </c>
      <c r="G298" s="397">
        <v>31.6816162385681</v>
      </c>
      <c r="H298" s="397">
        <v>10.2205849319376</v>
      </c>
      <c r="I298" s="398">
        <v>42.164086090460501</v>
      </c>
      <c r="J298" s="399">
        <v>8.0381813614669699</v>
      </c>
      <c r="K298" s="397">
        <v>17.103858664133998</v>
      </c>
      <c r="L298" s="397">
        <v>28.900904005916601</v>
      </c>
      <c r="M298" s="397">
        <v>44.3638558381029</v>
      </c>
      <c r="N298" s="397">
        <v>53.3173502892584</v>
      </c>
      <c r="O298" s="397">
        <v>42.903595891573403</v>
      </c>
      <c r="P298" s="397">
        <v>16.275157265564602</v>
      </c>
      <c r="Q298" s="398">
        <v>32.914663334251202</v>
      </c>
      <c r="R298" s="400">
        <v>37.420191501771001</v>
      </c>
    </row>
    <row r="299" spans="1:18" s="144" customFormat="1" x14ac:dyDescent="0.45">
      <c r="A299" s="145" t="s">
        <v>38</v>
      </c>
      <c r="B299" s="397">
        <v>18.321283417499099</v>
      </c>
      <c r="C299" s="397">
        <v>23.895051667114998</v>
      </c>
      <c r="D299" s="397">
        <v>19.0597881062663</v>
      </c>
      <c r="E299" s="397">
        <v>19.376534506803502</v>
      </c>
      <c r="F299" s="397">
        <v>14.822721832204699</v>
      </c>
      <c r="G299" s="397">
        <v>12.1965065982002</v>
      </c>
      <c r="H299" s="397">
        <v>7.8994264492265298</v>
      </c>
      <c r="I299" s="398">
        <v>16.463222142984201</v>
      </c>
      <c r="J299" s="399">
        <v>32.529515197186598</v>
      </c>
      <c r="K299" s="397">
        <v>27.273720572538</v>
      </c>
      <c r="L299" s="397">
        <v>26.028764477378299</v>
      </c>
      <c r="M299" s="397">
        <v>24.580671287041898</v>
      </c>
      <c r="N299" s="397">
        <v>24.1048626674311</v>
      </c>
      <c r="O299" s="397">
        <v>17.6162707814293</v>
      </c>
      <c r="P299" s="397">
        <v>9.5874521933582706</v>
      </c>
      <c r="Q299" s="398">
        <v>21.914868080119199</v>
      </c>
      <c r="R299" s="400">
        <v>19.2592921618688</v>
      </c>
    </row>
    <row r="300" spans="1:18" s="144" customFormat="1" ht="14.1" thickBot="1" x14ac:dyDescent="0.5">
      <c r="A300" s="146" t="s">
        <v>5</v>
      </c>
      <c r="B300" s="401">
        <v>112.942595244583</v>
      </c>
      <c r="C300" s="401">
        <v>142.183469688098</v>
      </c>
      <c r="D300" s="401">
        <v>144.776304814637</v>
      </c>
      <c r="E300" s="401">
        <v>174.08286527954499</v>
      </c>
      <c r="F300" s="401">
        <v>168.83635028126201</v>
      </c>
      <c r="G300" s="401">
        <v>116.32463950715901</v>
      </c>
      <c r="H300" s="401">
        <v>68.099794839540607</v>
      </c>
      <c r="I300" s="402">
        <v>137.94019419862201</v>
      </c>
      <c r="J300" s="403">
        <v>186.51092690278799</v>
      </c>
      <c r="K300" s="401">
        <v>143.050454281848</v>
      </c>
      <c r="L300" s="401">
        <v>154.09028570608001</v>
      </c>
      <c r="M300" s="401">
        <v>192.621671743577</v>
      </c>
      <c r="N300" s="401">
        <v>217.64736540365899</v>
      </c>
      <c r="O300" s="401">
        <v>184.2750174805</v>
      </c>
      <c r="P300" s="401">
        <v>98.591402119166503</v>
      </c>
      <c r="Q300" s="402">
        <v>167.98104100330201</v>
      </c>
      <c r="R300" s="404">
        <v>153.347708197342</v>
      </c>
    </row>
    <row r="301" spans="1:18" s="144" customFormat="1" x14ac:dyDescent="0.45">
      <c r="A301" s="148" t="s">
        <v>30</v>
      </c>
      <c r="B301" s="405">
        <v>2.5160397534281</v>
      </c>
      <c r="C301" s="405">
        <v>6.2403022330162603</v>
      </c>
      <c r="D301" s="405">
        <v>4.7245024508356499</v>
      </c>
      <c r="E301" s="405">
        <v>3.6924505211630199</v>
      </c>
      <c r="F301" s="405">
        <v>2.9997214544363699</v>
      </c>
      <c r="G301" s="405">
        <v>2.1261818027186798</v>
      </c>
      <c r="H301" s="405">
        <v>0.79500735381802301</v>
      </c>
      <c r="I301" s="406">
        <v>3.25401911287054</v>
      </c>
      <c r="J301" s="407">
        <v>3.3316674995835398</v>
      </c>
      <c r="K301" s="405">
        <v>2.0273508054111802</v>
      </c>
      <c r="L301" s="405">
        <v>1.23264664643072</v>
      </c>
      <c r="M301" s="405">
        <v>1.90564919115779</v>
      </c>
      <c r="N301" s="405">
        <v>1.78070138685214</v>
      </c>
      <c r="O301" s="405">
        <v>1.2695349693407301</v>
      </c>
      <c r="P301" s="405">
        <v>0.63308311476892498</v>
      </c>
      <c r="Q301" s="406">
        <v>1.55302746800389</v>
      </c>
      <c r="R301" s="408">
        <v>2.3759874594222898</v>
      </c>
    </row>
    <row r="302" spans="1:18" s="144" customFormat="1" x14ac:dyDescent="0.45">
      <c r="A302" s="145" t="s">
        <v>31</v>
      </c>
      <c r="B302" s="397">
        <v>6.7933073342558803</v>
      </c>
      <c r="C302" s="397">
        <v>6.5776158672333498</v>
      </c>
      <c r="D302" s="397">
        <v>4.8721431524242602</v>
      </c>
      <c r="E302" s="397">
        <v>7.4903996286449797</v>
      </c>
      <c r="F302" s="397">
        <v>5.3566454543506703</v>
      </c>
      <c r="G302" s="397">
        <v>1.9844363492040999</v>
      </c>
      <c r="H302" s="397">
        <v>1.0600098050907001</v>
      </c>
      <c r="I302" s="398">
        <v>4.8311204007035098</v>
      </c>
      <c r="J302" s="399">
        <v>24.987506246876599</v>
      </c>
      <c r="K302" s="397">
        <v>12.9013233071621</v>
      </c>
      <c r="L302" s="397">
        <v>12.326466464307201</v>
      </c>
      <c r="M302" s="397">
        <v>11.0104175489117</v>
      </c>
      <c r="N302" s="397">
        <v>12.045921146352701</v>
      </c>
      <c r="O302" s="397">
        <v>5.58595386509921</v>
      </c>
      <c r="P302" s="397">
        <v>2.2610111241747299</v>
      </c>
      <c r="Q302" s="398">
        <v>9.8795000374223498</v>
      </c>
      <c r="R302" s="400">
        <v>7.4370339177039098</v>
      </c>
    </row>
    <row r="303" spans="1:18" s="144" customFormat="1" x14ac:dyDescent="0.45">
      <c r="A303" s="145" t="s">
        <v>32</v>
      </c>
      <c r="B303" s="397">
        <v>0.50320795068562096</v>
      </c>
      <c r="C303" s="397">
        <v>0.67462726843418996</v>
      </c>
      <c r="D303" s="397">
        <v>1.47640701588614</v>
      </c>
      <c r="E303" s="397">
        <v>1.37148162214626</v>
      </c>
      <c r="F303" s="397">
        <v>1.6069936363052</v>
      </c>
      <c r="G303" s="397">
        <v>1.7009454421749399</v>
      </c>
      <c r="H303" s="397">
        <v>3.7100343178174402</v>
      </c>
      <c r="I303" s="398">
        <v>1.67691782503758</v>
      </c>
      <c r="J303" s="399">
        <v>0.277638958298628</v>
      </c>
      <c r="K303" s="397">
        <v>0.552913856021232</v>
      </c>
      <c r="L303" s="397">
        <v>0.92448498482303798</v>
      </c>
      <c r="M303" s="397">
        <v>0.95282459557889398</v>
      </c>
      <c r="N303" s="397">
        <v>1.0474714040306701</v>
      </c>
      <c r="O303" s="397">
        <v>1.65039546014295</v>
      </c>
      <c r="P303" s="397">
        <v>4.6124626933164503</v>
      </c>
      <c r="Q303" s="398">
        <v>1.7401392111368901</v>
      </c>
      <c r="R303" s="400">
        <v>1.70955195251116</v>
      </c>
    </row>
    <row r="304" spans="1:18" s="144" customFormat="1" x14ac:dyDescent="0.45">
      <c r="A304" s="145" t="s">
        <v>33</v>
      </c>
      <c r="B304" s="397">
        <v>6.54170335891307</v>
      </c>
      <c r="C304" s="397">
        <v>12.311947648924001</v>
      </c>
      <c r="D304" s="397">
        <v>10.6301305143802</v>
      </c>
      <c r="E304" s="397">
        <v>13.7148162214626</v>
      </c>
      <c r="F304" s="397">
        <v>22.6050438173598</v>
      </c>
      <c r="G304" s="397">
        <v>17.576436235807702</v>
      </c>
      <c r="H304" s="397">
        <v>10.202594373998</v>
      </c>
      <c r="I304" s="398">
        <v>14.2338382053785</v>
      </c>
      <c r="J304" s="399">
        <v>11.660836248542401</v>
      </c>
      <c r="K304" s="397">
        <v>11.9798002137934</v>
      </c>
      <c r="L304" s="397">
        <v>22.187639635752902</v>
      </c>
      <c r="M304" s="397">
        <v>32.501905649191201</v>
      </c>
      <c r="N304" s="397">
        <v>45.355511794527999</v>
      </c>
      <c r="O304" s="397">
        <v>40.117305031167099</v>
      </c>
      <c r="P304" s="397">
        <v>19.625576557836698</v>
      </c>
      <c r="Q304" s="398">
        <v>28.515829653469101</v>
      </c>
      <c r="R304" s="400">
        <v>21.606032303770998</v>
      </c>
    </row>
    <row r="305" spans="1:18" s="144" customFormat="1" x14ac:dyDescent="0.45">
      <c r="A305" s="145" t="s">
        <v>183</v>
      </c>
      <c r="B305" s="397">
        <v>24.6571895835954</v>
      </c>
      <c r="C305" s="397">
        <v>21.250758955677</v>
      </c>
      <c r="D305" s="397">
        <v>15.5022736668045</v>
      </c>
      <c r="E305" s="397">
        <v>13.292821876186901</v>
      </c>
      <c r="F305" s="397">
        <v>11.3560883632234</v>
      </c>
      <c r="G305" s="397">
        <v>8.9299635714184493</v>
      </c>
      <c r="H305" s="397">
        <v>9.0100833432709209</v>
      </c>
      <c r="I305" s="398">
        <v>13.814608749119101</v>
      </c>
      <c r="J305" s="399">
        <v>42.201121661391497</v>
      </c>
      <c r="K305" s="397">
        <v>26.724169707692901</v>
      </c>
      <c r="L305" s="397">
        <v>21.8794779741452</v>
      </c>
      <c r="M305" s="397">
        <v>17.7860591174727</v>
      </c>
      <c r="N305" s="397">
        <v>18.5402438513429</v>
      </c>
      <c r="O305" s="397">
        <v>13.584024171945799</v>
      </c>
      <c r="P305" s="397">
        <v>10.762412951071701</v>
      </c>
      <c r="Q305" s="398">
        <v>18.898286056432902</v>
      </c>
      <c r="R305" s="400">
        <v>16.438742503807902</v>
      </c>
    </row>
    <row r="306" spans="1:18" s="144" customFormat="1" x14ac:dyDescent="0.45">
      <c r="A306" s="145" t="s">
        <v>34</v>
      </c>
      <c r="B306" s="397">
        <v>9.0577431123411696</v>
      </c>
      <c r="C306" s="397">
        <v>8.9388113067530206</v>
      </c>
      <c r="D306" s="397">
        <v>8.26787928896238</v>
      </c>
      <c r="E306" s="397">
        <v>10.9718529771701</v>
      </c>
      <c r="F306" s="397">
        <v>9.9633605450922396</v>
      </c>
      <c r="G306" s="397">
        <v>5.66981814058314</v>
      </c>
      <c r="H306" s="397">
        <v>0.79500735381802301</v>
      </c>
      <c r="I306" s="398">
        <v>7.7457632870783497</v>
      </c>
      <c r="J306" s="399">
        <v>11.660836248542401</v>
      </c>
      <c r="K306" s="397">
        <v>8.6623170776659695</v>
      </c>
      <c r="L306" s="397">
        <v>8.3203648634073399</v>
      </c>
      <c r="M306" s="397">
        <v>9.3165071567714097</v>
      </c>
      <c r="N306" s="397">
        <v>9.3224954958729604</v>
      </c>
      <c r="O306" s="397">
        <v>5.58595386509921</v>
      </c>
      <c r="P306" s="397">
        <v>1.8992493443067699</v>
      </c>
      <c r="Q306" s="398">
        <v>7.2038021106204599</v>
      </c>
      <c r="R306" s="400">
        <v>7.4660093745261298</v>
      </c>
    </row>
    <row r="307" spans="1:18" s="144" customFormat="1" x14ac:dyDescent="0.45">
      <c r="A307" s="145" t="s">
        <v>35</v>
      </c>
      <c r="B307" s="397">
        <v>2.5160397534281</v>
      </c>
      <c r="C307" s="397">
        <v>3.5417931592795</v>
      </c>
      <c r="D307" s="397">
        <v>5.3150652571901</v>
      </c>
      <c r="E307" s="397">
        <v>7.7013968012828604</v>
      </c>
      <c r="F307" s="397">
        <v>8.3563669087870398</v>
      </c>
      <c r="G307" s="397">
        <v>9.7804362925059198</v>
      </c>
      <c r="H307" s="397">
        <v>2.38502206145407</v>
      </c>
      <c r="I307" s="398">
        <v>6.0888087694816901</v>
      </c>
      <c r="J307" s="399">
        <v>1.3881947914931401</v>
      </c>
      <c r="K307" s="397">
        <v>4.7919200855173401</v>
      </c>
      <c r="L307" s="397">
        <v>5.7009907397420703</v>
      </c>
      <c r="M307" s="397">
        <v>8.9988989582451104</v>
      </c>
      <c r="N307" s="397">
        <v>14.350358235220201</v>
      </c>
      <c r="O307" s="397">
        <v>11.9336287118029</v>
      </c>
      <c r="P307" s="397">
        <v>4.8837840282174199</v>
      </c>
      <c r="Q307" s="398">
        <v>8.1954943492253598</v>
      </c>
      <c r="R307" s="400">
        <v>7.1762548063039002</v>
      </c>
    </row>
    <row r="308" spans="1:18" s="144" customFormat="1" x14ac:dyDescent="0.45">
      <c r="A308" s="145" t="s">
        <v>36</v>
      </c>
      <c r="B308" s="397">
        <v>3.2708516794565399</v>
      </c>
      <c r="C308" s="397">
        <v>4.55373406193078</v>
      </c>
      <c r="D308" s="397">
        <v>5.0197838540128696</v>
      </c>
      <c r="E308" s="397">
        <v>4.7474363843524499</v>
      </c>
      <c r="F308" s="397">
        <v>3.9639176362194899</v>
      </c>
      <c r="G308" s="397">
        <v>2.1261818027186798</v>
      </c>
      <c r="H308" s="397">
        <v>0.13250122563633701</v>
      </c>
      <c r="I308" s="398">
        <v>3.4336888798388601</v>
      </c>
      <c r="J308" s="399">
        <v>1.6658337497917699</v>
      </c>
      <c r="K308" s="397">
        <v>4.0547016108223701</v>
      </c>
      <c r="L308" s="397">
        <v>2.4652932928614399</v>
      </c>
      <c r="M308" s="397">
        <v>1.6939103921402601</v>
      </c>
      <c r="N308" s="397">
        <v>3.24716135249508</v>
      </c>
      <c r="O308" s="397">
        <v>1.52344196320888</v>
      </c>
      <c r="P308" s="397">
        <v>0.27132133490096799</v>
      </c>
      <c r="Q308" s="398">
        <v>1.9833844772097899</v>
      </c>
      <c r="R308" s="400">
        <v>2.6850589988593301</v>
      </c>
    </row>
    <row r="309" spans="1:18" s="144" customFormat="1" x14ac:dyDescent="0.45">
      <c r="A309" s="145" t="s">
        <v>37</v>
      </c>
      <c r="B309" s="397">
        <v>10.3157629890552</v>
      </c>
      <c r="C309" s="397">
        <v>29.852256628212899</v>
      </c>
      <c r="D309" s="397">
        <v>37.6483789050966</v>
      </c>
      <c r="E309" s="397">
        <v>45.258893530826697</v>
      </c>
      <c r="F309" s="397">
        <v>47.5670116346339</v>
      </c>
      <c r="G309" s="397">
        <v>27.923854342372</v>
      </c>
      <c r="H309" s="397">
        <v>9.4075870201799408</v>
      </c>
      <c r="I309" s="398">
        <v>32.220778209650703</v>
      </c>
      <c r="J309" s="399">
        <v>8.0515297906602292</v>
      </c>
      <c r="K309" s="397">
        <v>13.0856279258358</v>
      </c>
      <c r="L309" s="397">
        <v>26.501902898260401</v>
      </c>
      <c r="M309" s="397">
        <v>41.18319640891</v>
      </c>
      <c r="N309" s="397">
        <v>45.565006075334097</v>
      </c>
      <c r="O309" s="397">
        <v>36.689560613947101</v>
      </c>
      <c r="P309" s="397">
        <v>15.0131138645202</v>
      </c>
      <c r="Q309" s="398">
        <v>29.021031359928099</v>
      </c>
      <c r="R309" s="400">
        <v>30.569106947445299</v>
      </c>
    </row>
    <row r="310" spans="1:18" s="144" customFormat="1" x14ac:dyDescent="0.45">
      <c r="A310" s="145" t="s">
        <v>38</v>
      </c>
      <c r="B310" s="397">
        <v>7.5481192602843104</v>
      </c>
      <c r="C310" s="397">
        <v>9.2761249409701101</v>
      </c>
      <c r="D310" s="397">
        <v>12.254178231855001</v>
      </c>
      <c r="E310" s="397">
        <v>11.3938473224459</v>
      </c>
      <c r="F310" s="397">
        <v>10.499025090527301</v>
      </c>
      <c r="G310" s="397">
        <v>6.0950545011268797</v>
      </c>
      <c r="H310" s="397">
        <v>3.1800294152720898</v>
      </c>
      <c r="I310" s="398">
        <v>8.8038185814473007</v>
      </c>
      <c r="J310" s="399">
        <v>14.9925037481259</v>
      </c>
      <c r="K310" s="397">
        <v>11.0582771204246</v>
      </c>
      <c r="L310" s="397">
        <v>15.870325572795499</v>
      </c>
      <c r="M310" s="397">
        <v>13.8688913356483</v>
      </c>
      <c r="N310" s="397">
        <v>12.569656848368</v>
      </c>
      <c r="O310" s="397">
        <v>9.2676052761873304</v>
      </c>
      <c r="P310" s="397">
        <v>4.5220222483494599</v>
      </c>
      <c r="Q310" s="398">
        <v>11.0583040191602</v>
      </c>
      <c r="R310" s="400">
        <v>9.9675571468447206</v>
      </c>
    </row>
    <row r="311" spans="1:18" s="144" customFormat="1" ht="14.1" thickBot="1" x14ac:dyDescent="0.5">
      <c r="A311" s="146" t="s">
        <v>20</v>
      </c>
      <c r="B311" s="401">
        <v>73.719964775443401</v>
      </c>
      <c r="C311" s="401">
        <v>103.217972070431</v>
      </c>
      <c r="D311" s="401">
        <v>105.710742337448</v>
      </c>
      <c r="E311" s="401">
        <v>119.635396885682</v>
      </c>
      <c r="F311" s="401">
        <v>124.274174540936</v>
      </c>
      <c r="G311" s="401">
        <v>83.913308480630505</v>
      </c>
      <c r="H311" s="401">
        <v>40.677876270355497</v>
      </c>
      <c r="I311" s="402">
        <v>96.103362020606099</v>
      </c>
      <c r="J311" s="403">
        <v>120.21766894330599</v>
      </c>
      <c r="K311" s="401">
        <v>95.838401710346901</v>
      </c>
      <c r="L311" s="401">
        <v>117.40959307252599</v>
      </c>
      <c r="M311" s="401">
        <v>139.218260354027</v>
      </c>
      <c r="N311" s="401">
        <v>163.824527590397</v>
      </c>
      <c r="O311" s="401">
        <v>127.207403927941</v>
      </c>
      <c r="P311" s="401">
        <v>64.4840372614633</v>
      </c>
      <c r="Q311" s="402">
        <v>118.04879874260899</v>
      </c>
      <c r="R311" s="404">
        <v>107.431335411196</v>
      </c>
    </row>
    <row r="312" spans="1:18" s="144" customFormat="1" x14ac:dyDescent="0.45">
      <c r="A312" s="148" t="s">
        <v>30</v>
      </c>
      <c r="B312" s="405">
        <v>4.3526022343358104</v>
      </c>
      <c r="C312" s="405">
        <v>12.1175401393517</v>
      </c>
      <c r="D312" s="405">
        <v>10.858040698491401</v>
      </c>
      <c r="E312" s="405">
        <v>8.6716594402838005</v>
      </c>
      <c r="F312" s="405">
        <v>5.1979409446838503</v>
      </c>
      <c r="G312" s="405">
        <v>1.51710536296746</v>
      </c>
      <c r="H312" s="405">
        <v>0.19254837777991701</v>
      </c>
      <c r="I312" s="406">
        <v>5.9006339602955702</v>
      </c>
      <c r="J312" s="407">
        <v>0.68299790547309003</v>
      </c>
      <c r="K312" s="405">
        <v>2.8189074508174801</v>
      </c>
      <c r="L312" s="405">
        <v>2.9977191267513899</v>
      </c>
      <c r="M312" s="405">
        <v>2.39543498532796</v>
      </c>
      <c r="N312" s="405">
        <v>3.4899584377677</v>
      </c>
      <c r="O312" s="405">
        <v>0.387683301510996</v>
      </c>
      <c r="P312" s="405">
        <v>0.31748047495079101</v>
      </c>
      <c r="Q312" s="406">
        <v>1.8216437298589101</v>
      </c>
      <c r="R312" s="408">
        <v>3.7639282384740098</v>
      </c>
    </row>
    <row r="313" spans="1:18" s="144" customFormat="1" x14ac:dyDescent="0.45">
      <c r="A313" s="145" t="s">
        <v>31</v>
      </c>
      <c r="B313" s="397">
        <v>12.436006383816601</v>
      </c>
      <c r="C313" s="397">
        <v>9.2258544242791398</v>
      </c>
      <c r="D313" s="397">
        <v>7.4090160060294101</v>
      </c>
      <c r="E313" s="397">
        <v>7.9709192834931901</v>
      </c>
      <c r="F313" s="397">
        <v>8.1322624457150496</v>
      </c>
      <c r="G313" s="397">
        <v>3.3593047322850902</v>
      </c>
      <c r="H313" s="397">
        <v>1.92548377779917</v>
      </c>
      <c r="I313" s="398">
        <v>6.7435816689092301</v>
      </c>
      <c r="J313" s="399">
        <v>29.824241872324901</v>
      </c>
      <c r="K313" s="397">
        <v>15.4298092044746</v>
      </c>
      <c r="L313" s="397">
        <v>16.813294232649099</v>
      </c>
      <c r="M313" s="397">
        <v>11.036111182403801</v>
      </c>
      <c r="N313" s="397">
        <v>12.3734890066309</v>
      </c>
      <c r="O313" s="397">
        <v>6.9782994271979204</v>
      </c>
      <c r="P313" s="397">
        <v>1.65089846974411</v>
      </c>
      <c r="Q313" s="398">
        <v>10.7997449698778</v>
      </c>
      <c r="R313" s="400">
        <v>8.8683299139900704</v>
      </c>
    </row>
    <row r="314" spans="1:18" s="144" customFormat="1" x14ac:dyDescent="0.45">
      <c r="A314" s="145" t="s">
        <v>182</v>
      </c>
      <c r="B314" s="397">
        <v>3.7308019151449798</v>
      </c>
      <c r="C314" s="397">
        <v>3.7178816336647298</v>
      </c>
      <c r="D314" s="397">
        <v>3.7045080030147002</v>
      </c>
      <c r="E314" s="397">
        <v>4.2044409407436598</v>
      </c>
      <c r="F314" s="397">
        <v>6.1201562735793704</v>
      </c>
      <c r="G314" s="397">
        <v>9.3193615153715292</v>
      </c>
      <c r="H314" s="397">
        <v>6.5466448445171901</v>
      </c>
      <c r="I314" s="398">
        <v>5.5507311378521704</v>
      </c>
      <c r="J314" s="399">
        <v>2.9596575903833902</v>
      </c>
      <c r="K314" s="397">
        <v>2.2254532506453799</v>
      </c>
      <c r="L314" s="397">
        <v>3.1280547409579702</v>
      </c>
      <c r="M314" s="397">
        <v>3.3364987295639499</v>
      </c>
      <c r="N314" s="397">
        <v>4.8383514705415802</v>
      </c>
      <c r="O314" s="397">
        <v>4.1675954912432003</v>
      </c>
      <c r="P314" s="397">
        <v>3.36529303447838</v>
      </c>
      <c r="Q314" s="398">
        <v>3.5854575000397602</v>
      </c>
      <c r="R314" s="400">
        <v>4.5212578639215</v>
      </c>
    </row>
    <row r="315" spans="1:18" s="144" customFormat="1" x14ac:dyDescent="0.45">
      <c r="A315" s="145" t="s">
        <v>32</v>
      </c>
      <c r="B315" s="397">
        <v>1.0363338653180501</v>
      </c>
      <c r="C315" s="397">
        <v>1.79009115694968</v>
      </c>
      <c r="D315" s="397">
        <v>4.7264412452256597</v>
      </c>
      <c r="E315" s="397">
        <v>6.7446240091096197</v>
      </c>
      <c r="F315" s="397">
        <v>8.7191267459212902</v>
      </c>
      <c r="G315" s="397">
        <v>6.9353388021369504</v>
      </c>
      <c r="H315" s="397">
        <v>5.3913545778376797</v>
      </c>
      <c r="I315" s="398">
        <v>5.6620638540841597</v>
      </c>
      <c r="J315" s="399">
        <v>2.7319916218923601</v>
      </c>
      <c r="K315" s="397">
        <v>0.89018130025815301</v>
      </c>
      <c r="L315" s="397">
        <v>1.6943629846855699</v>
      </c>
      <c r="M315" s="397">
        <v>3.8498062264199402</v>
      </c>
      <c r="N315" s="397">
        <v>6.3453789777594496</v>
      </c>
      <c r="O315" s="397">
        <v>8.1413493317309094</v>
      </c>
      <c r="P315" s="397">
        <v>7.6830274938091296</v>
      </c>
      <c r="Q315" s="398">
        <v>5.2191538609449699</v>
      </c>
      <c r="R315" s="400">
        <v>5.43005341445848</v>
      </c>
    </row>
    <row r="316" spans="1:18" s="144" customFormat="1" x14ac:dyDescent="0.45">
      <c r="A316" s="145" t="s">
        <v>33</v>
      </c>
      <c r="B316" s="397">
        <v>18.032209256534099</v>
      </c>
      <c r="C316" s="397">
        <v>12.392938778882399</v>
      </c>
      <c r="D316" s="397">
        <v>15.9677069095461</v>
      </c>
      <c r="E316" s="397">
        <v>22.423685017299501</v>
      </c>
      <c r="F316" s="397">
        <v>35.379533526719101</v>
      </c>
      <c r="G316" s="397">
        <v>28.933366565165102</v>
      </c>
      <c r="H316" s="397">
        <v>15.211321844613501</v>
      </c>
      <c r="I316" s="398">
        <v>22.346066615135499</v>
      </c>
      <c r="J316" s="399">
        <v>30.279573809306999</v>
      </c>
      <c r="K316" s="397">
        <v>23.589804456841001</v>
      </c>
      <c r="L316" s="397">
        <v>27.109807754969001</v>
      </c>
      <c r="M316" s="397">
        <v>47.224289710751201</v>
      </c>
      <c r="N316" s="397">
        <v>67.895555062026105</v>
      </c>
      <c r="O316" s="397">
        <v>55.341791290694601</v>
      </c>
      <c r="P316" s="397">
        <v>24.699980951171501</v>
      </c>
      <c r="Q316" s="398">
        <v>41.464081089169497</v>
      </c>
      <c r="R316" s="400">
        <v>32.360694895371097</v>
      </c>
    </row>
    <row r="317" spans="1:18" s="144" customFormat="1" x14ac:dyDescent="0.45">
      <c r="A317" s="145" t="s">
        <v>183</v>
      </c>
      <c r="B317" s="397">
        <v>32.955416917114</v>
      </c>
      <c r="C317" s="397">
        <v>19.691002726446499</v>
      </c>
      <c r="D317" s="397">
        <v>21.716081396982698</v>
      </c>
      <c r="E317" s="397">
        <v>21.635352340910099</v>
      </c>
      <c r="F317" s="397">
        <v>21.5463035932863</v>
      </c>
      <c r="G317" s="397">
        <v>18.421993693176301</v>
      </c>
      <c r="H317" s="397">
        <v>11.552902666794999</v>
      </c>
      <c r="I317" s="398">
        <v>20.135316964243099</v>
      </c>
      <c r="J317" s="399">
        <v>47.126855477643197</v>
      </c>
      <c r="K317" s="397">
        <v>26.705439007744602</v>
      </c>
      <c r="L317" s="397">
        <v>28.5434995112414</v>
      </c>
      <c r="M317" s="397">
        <v>27.034194834415601</v>
      </c>
      <c r="N317" s="397">
        <v>32.202798312129197</v>
      </c>
      <c r="O317" s="397">
        <v>24.133285519059498</v>
      </c>
      <c r="P317" s="397">
        <v>14.2231252777954</v>
      </c>
      <c r="Q317" s="398">
        <v>26.037939345046802</v>
      </c>
      <c r="R317" s="400">
        <v>23.2272996124744</v>
      </c>
    </row>
    <row r="318" spans="1:18" s="144" customFormat="1" x14ac:dyDescent="0.45">
      <c r="A318" s="145" t="s">
        <v>34</v>
      </c>
      <c r="B318" s="397">
        <v>20.5194105332974</v>
      </c>
      <c r="C318" s="397">
        <v>21.205695243865499</v>
      </c>
      <c r="D318" s="397">
        <v>21.332856431153601</v>
      </c>
      <c r="E318" s="397">
        <v>21.372574782113599</v>
      </c>
      <c r="F318" s="397">
        <v>19.701872935495199</v>
      </c>
      <c r="G318" s="397">
        <v>12.570301578873201</v>
      </c>
      <c r="H318" s="397">
        <v>2.11803215557909</v>
      </c>
      <c r="I318" s="398">
        <v>16.493146676082201</v>
      </c>
      <c r="J318" s="399">
        <v>35.971223021582702</v>
      </c>
      <c r="K318" s="397">
        <v>22.996350256668901</v>
      </c>
      <c r="L318" s="397">
        <v>19.159335288367501</v>
      </c>
      <c r="M318" s="397">
        <v>22.2433248637596</v>
      </c>
      <c r="N318" s="397">
        <v>20.384529966052199</v>
      </c>
      <c r="O318" s="397">
        <v>9.8859241885303906</v>
      </c>
      <c r="P318" s="397">
        <v>2.5398437996063201</v>
      </c>
      <c r="Q318" s="398">
        <v>16.177931219937498</v>
      </c>
      <c r="R318" s="400">
        <v>16.328026724647799</v>
      </c>
    </row>
    <row r="319" spans="1:18" s="144" customFormat="1" x14ac:dyDescent="0.45">
      <c r="A319" s="145" t="s">
        <v>35</v>
      </c>
      <c r="B319" s="397">
        <v>6.6325367380355296</v>
      </c>
      <c r="C319" s="397">
        <v>16.248519732312499</v>
      </c>
      <c r="D319" s="397">
        <v>14.562548701506101</v>
      </c>
      <c r="E319" s="397">
        <v>18.5696141549512</v>
      </c>
      <c r="F319" s="397">
        <v>24.899813880179099</v>
      </c>
      <c r="G319" s="397">
        <v>15.8212416423749</v>
      </c>
      <c r="H319" s="397">
        <v>7.60566092230673</v>
      </c>
      <c r="I319" s="398">
        <v>15.872864399932601</v>
      </c>
      <c r="J319" s="399">
        <v>4.3256534013295704</v>
      </c>
      <c r="K319" s="397">
        <v>10.2370849529688</v>
      </c>
      <c r="L319" s="397">
        <v>13.2942326490714</v>
      </c>
      <c r="M319" s="397">
        <v>21.045607371095699</v>
      </c>
      <c r="N319" s="397">
        <v>28.4748881626955</v>
      </c>
      <c r="O319" s="397">
        <v>22.679473138393199</v>
      </c>
      <c r="P319" s="397">
        <v>7.8100196837894504</v>
      </c>
      <c r="Q319" s="398">
        <v>16.655028387281501</v>
      </c>
      <c r="R319" s="400">
        <v>16.282586947121001</v>
      </c>
    </row>
    <row r="320" spans="1:18" s="144" customFormat="1" x14ac:dyDescent="0.45">
      <c r="A320" s="145" t="s">
        <v>36</v>
      </c>
      <c r="B320" s="397">
        <v>7.0470702841627499</v>
      </c>
      <c r="C320" s="397">
        <v>5.3702734708490496</v>
      </c>
      <c r="D320" s="397">
        <v>4.4709579346729198</v>
      </c>
      <c r="E320" s="397">
        <v>3.6788858231506998</v>
      </c>
      <c r="F320" s="397">
        <v>3.7726990727544099</v>
      </c>
      <c r="G320" s="397">
        <v>0.86691735026711902</v>
      </c>
      <c r="H320" s="397">
        <v>9.6274188889958603E-2</v>
      </c>
      <c r="I320" s="398">
        <v>3.2445534444751898</v>
      </c>
      <c r="J320" s="399">
        <v>3.8703214643475099</v>
      </c>
      <c r="K320" s="397">
        <v>3.5607252010326098</v>
      </c>
      <c r="L320" s="397">
        <v>2.47637666992506</v>
      </c>
      <c r="M320" s="397">
        <v>4.19201122432393</v>
      </c>
      <c r="N320" s="397">
        <v>2.9347377772137402</v>
      </c>
      <c r="O320" s="397">
        <v>1.1630499045329901</v>
      </c>
      <c r="P320" s="397">
        <v>6.3496094990158097E-2</v>
      </c>
      <c r="Q320" s="398">
        <v>2.2987408972029102</v>
      </c>
      <c r="R320" s="400">
        <v>2.7491065403743802</v>
      </c>
    </row>
    <row r="321" spans="1:18" s="144" customFormat="1" x14ac:dyDescent="0.45">
      <c r="A321" s="145" t="s">
        <v>37</v>
      </c>
      <c r="B321" s="397">
        <v>17.410408937343298</v>
      </c>
      <c r="C321" s="397">
        <v>31.946242185563602</v>
      </c>
      <c r="D321" s="397">
        <v>33.851538648237799</v>
      </c>
      <c r="E321" s="397">
        <v>39.854596417465899</v>
      </c>
      <c r="F321" s="397">
        <v>37.223964184510102</v>
      </c>
      <c r="G321" s="397">
        <v>19.072181705876599</v>
      </c>
      <c r="H321" s="397">
        <v>5.96899971117743</v>
      </c>
      <c r="I321" s="398">
        <v>27.3242294980803</v>
      </c>
      <c r="J321" s="399">
        <v>8.6513068026591409</v>
      </c>
      <c r="K321" s="397">
        <v>11.423993353313</v>
      </c>
      <c r="L321" s="397">
        <v>16.552623004235901</v>
      </c>
      <c r="M321" s="397">
        <v>25.323169844895599</v>
      </c>
      <c r="N321" s="397">
        <v>29.030108823249499</v>
      </c>
      <c r="O321" s="397">
        <v>27.428593581902899</v>
      </c>
      <c r="P321" s="397">
        <v>8.6354689186615001</v>
      </c>
      <c r="Q321" s="398">
        <v>19.127259163518499</v>
      </c>
      <c r="R321" s="400">
        <v>23.030393909858098</v>
      </c>
    </row>
    <row r="322" spans="1:18" s="144" customFormat="1" x14ac:dyDescent="0.45">
      <c r="A322" s="145" t="s">
        <v>38</v>
      </c>
      <c r="B322" s="397">
        <v>24.457479221505999</v>
      </c>
      <c r="C322" s="397">
        <v>21.618793203161601</v>
      </c>
      <c r="D322" s="397">
        <v>15.9677069095461</v>
      </c>
      <c r="E322" s="397">
        <v>18.306836596154699</v>
      </c>
      <c r="F322" s="397">
        <v>15.593822834051499</v>
      </c>
      <c r="G322" s="397">
        <v>11.703384228606099</v>
      </c>
      <c r="H322" s="397">
        <v>6.1615480889573497</v>
      </c>
      <c r="I322" s="398">
        <v>15.3798195137623</v>
      </c>
      <c r="J322" s="399">
        <v>42.118204170840599</v>
      </c>
      <c r="K322" s="397">
        <v>31.6014361591644</v>
      </c>
      <c r="L322" s="397">
        <v>25.9367872271098</v>
      </c>
      <c r="M322" s="397">
        <v>29.942937316599501</v>
      </c>
      <c r="N322" s="397">
        <v>29.823281195469399</v>
      </c>
      <c r="O322" s="397">
        <v>21.419502408482501</v>
      </c>
      <c r="P322" s="397">
        <v>9.77839862848435</v>
      </c>
      <c r="Q322" s="398">
        <v>24.548817883336699</v>
      </c>
      <c r="R322" s="400">
        <v>20.1828345181755</v>
      </c>
    </row>
    <row r="323" spans="1:18" s="144" customFormat="1" ht="14.1" thickBot="1" x14ac:dyDescent="0.5">
      <c r="A323" s="146" t="s">
        <v>6</v>
      </c>
      <c r="B323" s="401">
        <v>148.61027628660901</v>
      </c>
      <c r="C323" s="401">
        <v>155.32483269532599</v>
      </c>
      <c r="D323" s="401">
        <v>154.56740288440699</v>
      </c>
      <c r="E323" s="401">
        <v>173.433188805676</v>
      </c>
      <c r="F323" s="401">
        <v>186.287496436895</v>
      </c>
      <c r="G323" s="401">
        <v>128.5204971771</v>
      </c>
      <c r="H323" s="401">
        <v>62.770771156252998</v>
      </c>
      <c r="I323" s="402">
        <v>144.65300773285199</v>
      </c>
      <c r="J323" s="403">
        <v>208.54202713778301</v>
      </c>
      <c r="K323" s="401">
        <v>151.47918459392901</v>
      </c>
      <c r="L323" s="401">
        <v>157.70609318996401</v>
      </c>
      <c r="M323" s="401">
        <v>197.623386289557</v>
      </c>
      <c r="N323" s="401">
        <v>237.79307719153499</v>
      </c>
      <c r="O323" s="401">
        <v>181.726547583279</v>
      </c>
      <c r="P323" s="401">
        <v>80.767032827481103</v>
      </c>
      <c r="Q323" s="402">
        <v>167.735798046215</v>
      </c>
      <c r="R323" s="404">
        <v>156.74451257886599</v>
      </c>
    </row>
    <row r="324" spans="1:18" s="144" customFormat="1" x14ac:dyDescent="0.45">
      <c r="A324" s="148" t="s">
        <v>30</v>
      </c>
      <c r="B324" s="405">
        <v>4.1305245766212302</v>
      </c>
      <c r="C324" s="405">
        <v>8.8300985161971699</v>
      </c>
      <c r="D324" s="405">
        <v>8.5271346949201607</v>
      </c>
      <c r="E324" s="405">
        <v>6.4767919587709102</v>
      </c>
      <c r="F324" s="405">
        <v>5.0399376880431301</v>
      </c>
      <c r="G324" s="405">
        <v>1.86527724237413</v>
      </c>
      <c r="H324" s="405">
        <v>0.38729216933962801</v>
      </c>
      <c r="I324" s="406">
        <v>5.1583380772594696</v>
      </c>
      <c r="J324" s="407">
        <v>1.32897233522589</v>
      </c>
      <c r="K324" s="405">
        <v>2.0803091801732698</v>
      </c>
      <c r="L324" s="405">
        <v>1.54840853815128</v>
      </c>
      <c r="M324" s="405">
        <v>2.6113432305093802</v>
      </c>
      <c r="N324" s="405">
        <v>2.5297912333908901</v>
      </c>
      <c r="O324" s="405">
        <v>1.2186835263531099</v>
      </c>
      <c r="P324" s="405">
        <v>0.38387926448732901</v>
      </c>
      <c r="Q324" s="406">
        <v>1.69574536974421</v>
      </c>
      <c r="R324" s="408">
        <v>3.3730705877753802</v>
      </c>
    </row>
    <row r="325" spans="1:18" s="144" customFormat="1" x14ac:dyDescent="0.45">
      <c r="A325" s="145" t="s">
        <v>31</v>
      </c>
      <c r="B325" s="397">
        <v>13.1910300995323</v>
      </c>
      <c r="C325" s="397">
        <v>9.9555032290458296</v>
      </c>
      <c r="D325" s="397">
        <v>6.4610888437280503</v>
      </c>
      <c r="E325" s="397">
        <v>8.5060014565832596</v>
      </c>
      <c r="F325" s="397">
        <v>8.9497075308887108</v>
      </c>
      <c r="G325" s="397">
        <v>5.0155232517170898</v>
      </c>
      <c r="H325" s="397">
        <v>2.63358675150947</v>
      </c>
      <c r="I325" s="398">
        <v>7.5684706672686497</v>
      </c>
      <c r="J325" s="399">
        <v>62.904690534025399</v>
      </c>
      <c r="K325" s="397">
        <v>23.715524653975201</v>
      </c>
      <c r="L325" s="397">
        <v>15.4463193196066</v>
      </c>
      <c r="M325" s="397">
        <v>17.140412481109401</v>
      </c>
      <c r="N325" s="397">
        <v>15.8259032972593</v>
      </c>
      <c r="O325" s="397">
        <v>7.9399078232096398</v>
      </c>
      <c r="P325" s="397">
        <v>3.8662125923366699</v>
      </c>
      <c r="Q325" s="398">
        <v>16.829376252597399</v>
      </c>
      <c r="R325" s="400">
        <v>12.3432724014678</v>
      </c>
    </row>
    <row r="326" spans="1:18" s="144" customFormat="1" x14ac:dyDescent="0.45">
      <c r="A326" s="145" t="s">
        <v>182</v>
      </c>
      <c r="B326" s="397">
        <v>0.99932046208578196</v>
      </c>
      <c r="C326" s="397">
        <v>1.34182869608879</v>
      </c>
      <c r="D326" s="397">
        <v>2.0284813811704301</v>
      </c>
      <c r="E326" s="397">
        <v>3.22449728419496</v>
      </c>
      <c r="F326" s="397">
        <v>3.57377399697604</v>
      </c>
      <c r="G326" s="397">
        <v>4.2279617493813504</v>
      </c>
      <c r="H326" s="397">
        <v>4.8411521167453504</v>
      </c>
      <c r="I326" s="398">
        <v>3.0535616525003202</v>
      </c>
      <c r="J326" s="399">
        <v>0.73831796401438199</v>
      </c>
      <c r="K326" s="397">
        <v>0.60097820760561005</v>
      </c>
      <c r="L326" s="397">
        <v>0.94415154765321696</v>
      </c>
      <c r="M326" s="397">
        <v>1.4723530980531601</v>
      </c>
      <c r="N326" s="397">
        <v>2.55920741052334</v>
      </c>
      <c r="O326" s="397">
        <v>4.0253486173481399</v>
      </c>
      <c r="P326" s="397">
        <v>6.3614278115043099</v>
      </c>
      <c r="Q326" s="398">
        <v>2.71011873291447</v>
      </c>
      <c r="R326" s="400">
        <v>2.8764869773589599</v>
      </c>
    </row>
    <row r="327" spans="1:18" s="144" customFormat="1" x14ac:dyDescent="0.45">
      <c r="A327" s="145" t="s">
        <v>32</v>
      </c>
      <c r="B327" s="397">
        <v>19.2535742361861</v>
      </c>
      <c r="C327" s="397">
        <v>20.9498415776443</v>
      </c>
      <c r="D327" s="397">
        <v>24.5295989241536</v>
      </c>
      <c r="E327" s="397">
        <v>35.664051858811497</v>
      </c>
      <c r="F327" s="397">
        <v>51.926630725292902</v>
      </c>
      <c r="G327" s="397">
        <v>41.160451148389001</v>
      </c>
      <c r="H327" s="397">
        <v>26.568242816698501</v>
      </c>
      <c r="I327" s="398">
        <v>33.196577393610603</v>
      </c>
      <c r="J327" s="399">
        <v>39.721506463973803</v>
      </c>
      <c r="K327" s="397">
        <v>37.4455652431188</v>
      </c>
      <c r="L327" s="397">
        <v>46.414490082632099</v>
      </c>
      <c r="M327" s="397">
        <v>73.478753666992603</v>
      </c>
      <c r="N327" s="397">
        <v>96.632141880105607</v>
      </c>
      <c r="O327" s="397">
        <v>80.396182935476205</v>
      </c>
      <c r="P327" s="397">
        <v>41.7605799867288</v>
      </c>
      <c r="Q327" s="398">
        <v>62.5376547687844</v>
      </c>
      <c r="R327" s="400">
        <v>48.324452939193897</v>
      </c>
    </row>
    <row r="328" spans="1:18" s="144" customFormat="1" x14ac:dyDescent="0.45">
      <c r="A328" s="145" t="s">
        <v>33</v>
      </c>
      <c r="B328" s="397">
        <v>62.957189111404297</v>
      </c>
      <c r="C328" s="397">
        <v>43.760929411153597</v>
      </c>
      <c r="D328" s="397">
        <v>33.282120439203801</v>
      </c>
      <c r="E328" s="397">
        <v>29.076070338516601</v>
      </c>
      <c r="F328" s="397">
        <v>26.665852131282701</v>
      </c>
      <c r="G328" s="397">
        <v>21.761567827698101</v>
      </c>
      <c r="H328" s="397">
        <v>18.202731958962499</v>
      </c>
      <c r="I328" s="398">
        <v>31.386251556771199</v>
      </c>
      <c r="J328" s="399">
        <v>103.807505740422</v>
      </c>
      <c r="K328" s="397">
        <v>55.151307821037904</v>
      </c>
      <c r="L328" s="397">
        <v>42.260223272958001</v>
      </c>
      <c r="M328" s="397">
        <v>36.6421459685305</v>
      </c>
      <c r="N328" s="397">
        <v>34.887586079088301</v>
      </c>
      <c r="O328" s="397">
        <v>29.913141101394501</v>
      </c>
      <c r="P328" s="397">
        <v>24.486013084798898</v>
      </c>
      <c r="Q328" s="398">
        <v>40.605673113572898</v>
      </c>
      <c r="R328" s="400">
        <v>36.139664668710097</v>
      </c>
    </row>
    <row r="329" spans="1:18" s="144" customFormat="1" x14ac:dyDescent="0.45">
      <c r="A329" s="145" t="s">
        <v>34</v>
      </c>
      <c r="B329" s="397">
        <v>21.718564709331002</v>
      </c>
      <c r="C329" s="397">
        <v>21.555828730716598</v>
      </c>
      <c r="D329" s="397">
        <v>19.834040171444201</v>
      </c>
      <c r="E329" s="397">
        <v>25.3790174178448</v>
      </c>
      <c r="F329" s="397">
        <v>23.794614902943</v>
      </c>
      <c r="G329" s="397">
        <v>10.4455525572951</v>
      </c>
      <c r="H329" s="397">
        <v>3.6792756087264702</v>
      </c>
      <c r="I329" s="398">
        <v>18.490406363622501</v>
      </c>
      <c r="J329" s="399">
        <v>56.702819636304604</v>
      </c>
      <c r="K329" s="397">
        <v>29.3554739868894</v>
      </c>
      <c r="L329" s="397">
        <v>21.224526791244301</v>
      </c>
      <c r="M329" s="397">
        <v>28.252511334340799</v>
      </c>
      <c r="N329" s="397">
        <v>28.1218653386243</v>
      </c>
      <c r="O329" s="397">
        <v>16.655341526825801</v>
      </c>
      <c r="P329" s="397">
        <v>5.4565695452127496</v>
      </c>
      <c r="Q329" s="398">
        <v>23.5047726779047</v>
      </c>
      <c r="R329" s="400">
        <v>21.075748018684202</v>
      </c>
    </row>
    <row r="330" spans="1:18" s="144" customFormat="1" x14ac:dyDescent="0.45">
      <c r="A330" s="145" t="s">
        <v>35</v>
      </c>
      <c r="B330" s="397">
        <v>4.5302527614555403</v>
      </c>
      <c r="C330" s="397">
        <v>10.215212008933999</v>
      </c>
      <c r="D330" s="397">
        <v>10.968825246329001</v>
      </c>
      <c r="E330" s="397">
        <v>16.317068153641699</v>
      </c>
      <c r="F330" s="397">
        <v>22.0840905966981</v>
      </c>
      <c r="G330" s="397">
        <v>20.559500271501499</v>
      </c>
      <c r="H330" s="397">
        <v>7.7845726037265299</v>
      </c>
      <c r="I330" s="398">
        <v>14.193608895461299</v>
      </c>
      <c r="J330" s="399">
        <v>6.9401888617351899</v>
      </c>
      <c r="K330" s="397">
        <v>8.4136949064785505</v>
      </c>
      <c r="L330" s="397">
        <v>13.5580162243002</v>
      </c>
      <c r="M330" s="397">
        <v>20.946306338341198</v>
      </c>
      <c r="N330" s="397">
        <v>27.8277035672998</v>
      </c>
      <c r="O330" s="397">
        <v>27.8081422831482</v>
      </c>
      <c r="P330" s="397">
        <v>10.9679789853523</v>
      </c>
      <c r="Q330" s="398">
        <v>17.869365104736598</v>
      </c>
      <c r="R330" s="400">
        <v>16.088780697055501</v>
      </c>
    </row>
    <row r="331" spans="1:18" s="144" customFormat="1" x14ac:dyDescent="0.45">
      <c r="A331" s="145" t="s">
        <v>36</v>
      </c>
      <c r="B331" s="397">
        <v>17.787904225126901</v>
      </c>
      <c r="C331" s="397">
        <v>14.4138372837924</v>
      </c>
      <c r="D331" s="397">
        <v>9.0906017452452801</v>
      </c>
      <c r="E331" s="397">
        <v>10.6186031255386</v>
      </c>
      <c r="F331" s="397">
        <v>6.87264230187699</v>
      </c>
      <c r="G331" s="397">
        <v>3.2331472201151499</v>
      </c>
      <c r="H331" s="397">
        <v>0.38729216933962801</v>
      </c>
      <c r="I331" s="398">
        <v>8.3809361783803507</v>
      </c>
      <c r="J331" s="399">
        <v>10.1887879033985</v>
      </c>
      <c r="K331" s="397">
        <v>8.0438621633366303</v>
      </c>
      <c r="L331" s="397">
        <v>6.8356572050092899</v>
      </c>
      <c r="M331" s="397">
        <v>6.5005778291403704</v>
      </c>
      <c r="N331" s="397">
        <v>5.7655707179606397</v>
      </c>
      <c r="O331" s="397">
        <v>2.5112266603639801</v>
      </c>
      <c r="P331" s="397">
        <v>0.49355905434085201</v>
      </c>
      <c r="Q331" s="398">
        <v>5.1692056739332699</v>
      </c>
      <c r="R331" s="400">
        <v>6.7250099580862299</v>
      </c>
    </row>
    <row r="332" spans="1:18" s="144" customFormat="1" x14ac:dyDescent="0.45">
      <c r="A332" s="145" t="s">
        <v>37</v>
      </c>
      <c r="B332" s="397">
        <v>54.229790409188404</v>
      </c>
      <c r="C332" s="397">
        <v>63.455511886005198</v>
      </c>
      <c r="D332" s="397">
        <v>49.209455728393898</v>
      </c>
      <c r="E332" s="397">
        <v>57.957558944366298</v>
      </c>
      <c r="F332" s="397">
        <v>58.493822258197497</v>
      </c>
      <c r="G332" s="397">
        <v>36.269279712830198</v>
      </c>
      <c r="H332" s="397">
        <v>11.2702021277832</v>
      </c>
      <c r="I332" s="398">
        <v>47.744617552308597</v>
      </c>
      <c r="J332" s="399">
        <v>21.7065481420228</v>
      </c>
      <c r="K332" s="397">
        <v>19.786051758092398</v>
      </c>
      <c r="L332" s="397">
        <v>28.211248243878099</v>
      </c>
      <c r="M332" s="397">
        <v>43.281625033336297</v>
      </c>
      <c r="N332" s="397">
        <v>51.007651147672199</v>
      </c>
      <c r="O332" s="397">
        <v>45.571377924840498</v>
      </c>
      <c r="P332" s="397">
        <v>18.014905483441101</v>
      </c>
      <c r="Q332" s="398">
        <v>34.078846524285503</v>
      </c>
      <c r="R332" s="400">
        <v>40.698724836682104</v>
      </c>
    </row>
    <row r="333" spans="1:18" s="144" customFormat="1" x14ac:dyDescent="0.45">
      <c r="A333" s="145" t="s">
        <v>38</v>
      </c>
      <c r="B333" s="397">
        <v>22.1849142583043</v>
      </c>
      <c r="C333" s="397">
        <v>22.551379053621201</v>
      </c>
      <c r="D333" s="397">
        <v>20.472636161812702</v>
      </c>
      <c r="E333" s="397">
        <v>18.707643726406999</v>
      </c>
      <c r="F333" s="397">
        <v>18.724132138002702</v>
      </c>
      <c r="G333" s="397">
        <v>10.9844104273143</v>
      </c>
      <c r="H333" s="397">
        <v>7.5521973021227504</v>
      </c>
      <c r="I333" s="398">
        <v>17.149020351988401</v>
      </c>
      <c r="J333" s="399">
        <v>36.768234607916298</v>
      </c>
      <c r="K333" s="397">
        <v>29.771535822924101</v>
      </c>
      <c r="L333" s="397">
        <v>27.002734262882001</v>
      </c>
      <c r="M333" s="397">
        <v>28.419192817139301</v>
      </c>
      <c r="N333" s="397">
        <v>27.0040506075911</v>
      </c>
      <c r="O333" s="397">
        <v>18.723410541243201</v>
      </c>
      <c r="P333" s="397">
        <v>9.4598818748663298</v>
      </c>
      <c r="Q333" s="398">
        <v>23.822404741119598</v>
      </c>
      <c r="R333" s="400">
        <v>20.5897300170001</v>
      </c>
    </row>
    <row r="334" spans="1:18" s="144" customFormat="1" ht="14.1" thickBot="1" x14ac:dyDescent="0.5">
      <c r="A334" s="146" t="s">
        <v>7</v>
      </c>
      <c r="B334" s="401">
        <v>220.983064849236</v>
      </c>
      <c r="C334" s="401">
        <v>217.02997039319899</v>
      </c>
      <c r="D334" s="401">
        <v>184.40398333640101</v>
      </c>
      <c r="E334" s="401">
        <v>211.927304264676</v>
      </c>
      <c r="F334" s="401">
        <v>226.125204270202</v>
      </c>
      <c r="G334" s="401">
        <v>155.52267140861599</v>
      </c>
      <c r="H334" s="401">
        <v>83.306545624953998</v>
      </c>
      <c r="I334" s="402">
        <v>186.321788689171</v>
      </c>
      <c r="J334" s="403">
        <v>340.80757218903898</v>
      </c>
      <c r="K334" s="401">
        <v>214.36430374363201</v>
      </c>
      <c r="L334" s="401">
        <v>203.44577548831501</v>
      </c>
      <c r="M334" s="401">
        <v>258.745221797493</v>
      </c>
      <c r="N334" s="401">
        <v>292.16147127951501</v>
      </c>
      <c r="O334" s="401">
        <v>234.762762940203</v>
      </c>
      <c r="P334" s="401">
        <v>121.25100768306901</v>
      </c>
      <c r="Q334" s="402">
        <v>228.82316295959299</v>
      </c>
      <c r="R334" s="404">
        <v>208.23494110201401</v>
      </c>
    </row>
    <row r="335" spans="1:18" s="144" customFormat="1" x14ac:dyDescent="0.45">
      <c r="A335" s="148" t="s">
        <v>30</v>
      </c>
      <c r="B335" s="405">
        <v>0.82223994606105999</v>
      </c>
      <c r="C335" s="405">
        <v>2.3141388373105301</v>
      </c>
      <c r="D335" s="405">
        <v>2.1690541980629399</v>
      </c>
      <c r="E335" s="405">
        <v>1.8352181832032499</v>
      </c>
      <c r="F335" s="405">
        <v>1.6770693577553499</v>
      </c>
      <c r="G335" s="405">
        <v>0.42711314227138802</v>
      </c>
      <c r="H335" s="405">
        <v>4.3580770420859498E-2</v>
      </c>
      <c r="I335" s="406">
        <v>1.36323763010029</v>
      </c>
      <c r="J335" s="407">
        <v>0.54276538966031895</v>
      </c>
      <c r="K335" s="405">
        <v>0.46759289025010398</v>
      </c>
      <c r="L335" s="405">
        <v>0.70258598481477497</v>
      </c>
      <c r="M335" s="405">
        <v>0.80989147454241095</v>
      </c>
      <c r="N335" s="405">
        <v>0.65829135282337703</v>
      </c>
      <c r="O335" s="405">
        <v>0.21272431779311299</v>
      </c>
      <c r="P335" s="405">
        <v>0.122092668335266</v>
      </c>
      <c r="Q335" s="406">
        <v>0.493072934009188</v>
      </c>
      <c r="R335" s="408">
        <v>0.91104557347313697</v>
      </c>
    </row>
    <row r="336" spans="1:18" s="144" customFormat="1" x14ac:dyDescent="0.45">
      <c r="A336" s="145" t="s">
        <v>31</v>
      </c>
      <c r="B336" s="397">
        <v>5.0156636709724598</v>
      </c>
      <c r="C336" s="397">
        <v>4.7384747621120402</v>
      </c>
      <c r="D336" s="397">
        <v>2.40482095872196</v>
      </c>
      <c r="E336" s="397">
        <v>2.8740209284126399</v>
      </c>
      <c r="F336" s="397">
        <v>3.3905967450271302</v>
      </c>
      <c r="G336" s="397">
        <v>2.2304797429728001</v>
      </c>
      <c r="H336" s="397">
        <v>1.3945846534674999</v>
      </c>
      <c r="I336" s="398">
        <v>2.9833171325383101</v>
      </c>
      <c r="J336" s="399">
        <v>18.725405943281</v>
      </c>
      <c r="K336" s="397">
        <v>8.1244264680955496</v>
      </c>
      <c r="L336" s="397">
        <v>6.3232738633329699</v>
      </c>
      <c r="M336" s="397">
        <v>6.8840775336105002</v>
      </c>
      <c r="N336" s="397">
        <v>6.8600888346857198</v>
      </c>
      <c r="O336" s="397">
        <v>4.0417620380691401</v>
      </c>
      <c r="P336" s="397">
        <v>1.6482510225261</v>
      </c>
      <c r="Q336" s="398">
        <v>6.2821144184874402</v>
      </c>
      <c r="R336" s="400">
        <v>4.6975787382208596</v>
      </c>
    </row>
    <row r="337" spans="1:18" s="144" customFormat="1" x14ac:dyDescent="0.45">
      <c r="A337" s="145" t="s">
        <v>182</v>
      </c>
      <c r="B337" s="397">
        <v>16.691470905039498</v>
      </c>
      <c r="C337" s="397">
        <v>1.7631533998556399</v>
      </c>
      <c r="D337" s="397">
        <v>2.59343436724917</v>
      </c>
      <c r="E337" s="397">
        <v>1.7659646668559601</v>
      </c>
      <c r="F337" s="397">
        <v>1.5676952692060899</v>
      </c>
      <c r="G337" s="397">
        <v>0.85422628454277505</v>
      </c>
      <c r="H337" s="397">
        <v>0.26148462252515697</v>
      </c>
      <c r="I337" s="398">
        <v>2.6869611259947699</v>
      </c>
      <c r="J337" s="399">
        <v>17.006648876023299</v>
      </c>
      <c r="K337" s="397">
        <v>1.81192244971915</v>
      </c>
      <c r="L337" s="397">
        <v>2.15459702009864</v>
      </c>
      <c r="M337" s="397">
        <v>1.9572377301441599</v>
      </c>
      <c r="N337" s="397">
        <v>1.5244641854857199</v>
      </c>
      <c r="O337" s="397">
        <v>1.4890702245517899</v>
      </c>
      <c r="P337" s="397">
        <v>0.48837067334106599</v>
      </c>
      <c r="Q337" s="398">
        <v>2.54449983229433</v>
      </c>
      <c r="R337" s="400">
        <v>2.6129293183639302</v>
      </c>
    </row>
    <row r="338" spans="1:18" s="144" customFormat="1" x14ac:dyDescent="0.45">
      <c r="A338" s="145" t="s">
        <v>32</v>
      </c>
      <c r="B338" s="397">
        <v>0.41111997303052999</v>
      </c>
      <c r="C338" s="397">
        <v>0.49588689370939898</v>
      </c>
      <c r="D338" s="397">
        <v>0.66014692984524304</v>
      </c>
      <c r="E338" s="397">
        <v>0.900295712514803</v>
      </c>
      <c r="F338" s="397">
        <v>0.802076649361255</v>
      </c>
      <c r="G338" s="397">
        <v>0.75931225292691196</v>
      </c>
      <c r="H338" s="397">
        <v>0.91519617883805005</v>
      </c>
      <c r="I338" s="398">
        <v>0.74418286087600205</v>
      </c>
      <c r="J338" s="399">
        <v>0.99506988104391902</v>
      </c>
      <c r="K338" s="397">
        <v>0.70138933537515602</v>
      </c>
      <c r="L338" s="397">
        <v>0.28103439392591001</v>
      </c>
      <c r="M338" s="397">
        <v>0.57367312780087498</v>
      </c>
      <c r="N338" s="397">
        <v>0.69293826612986997</v>
      </c>
      <c r="O338" s="397">
        <v>0.467993499144848</v>
      </c>
      <c r="P338" s="397">
        <v>1.5566815212746501</v>
      </c>
      <c r="Q338" s="398">
        <v>0.77917698213797704</v>
      </c>
      <c r="R338" s="400">
        <v>0.76236799724661797</v>
      </c>
    </row>
    <row r="339" spans="1:18" s="144" customFormat="1" x14ac:dyDescent="0.45">
      <c r="A339" s="145" t="s">
        <v>33</v>
      </c>
      <c r="B339" s="397">
        <v>45.387645022570503</v>
      </c>
      <c r="C339" s="397">
        <v>37.191517028204899</v>
      </c>
      <c r="D339" s="397">
        <v>33.808953478502801</v>
      </c>
      <c r="E339" s="397">
        <v>39.613011350651298</v>
      </c>
      <c r="F339" s="397">
        <v>45.536078866009497</v>
      </c>
      <c r="G339" s="397">
        <v>35.6402188717569</v>
      </c>
      <c r="H339" s="397">
        <v>22.6620006188469</v>
      </c>
      <c r="I339" s="398">
        <v>36.932544104359501</v>
      </c>
      <c r="J339" s="399">
        <v>70.107196164457903</v>
      </c>
      <c r="K339" s="397">
        <v>43.018545903009503</v>
      </c>
      <c r="L339" s="397">
        <v>41.0310215131829</v>
      </c>
      <c r="M339" s="397">
        <v>58.4471680794774</v>
      </c>
      <c r="N339" s="397">
        <v>69.051298219841598</v>
      </c>
      <c r="O339" s="397">
        <v>62.668584021850997</v>
      </c>
      <c r="P339" s="397">
        <v>33.514437458030699</v>
      </c>
      <c r="Q339" s="398">
        <v>52.856201061750397</v>
      </c>
      <c r="R339" s="400">
        <v>45.207473230918701</v>
      </c>
    </row>
    <row r="340" spans="1:18" s="144" customFormat="1" x14ac:dyDescent="0.45">
      <c r="A340" s="145" t="s">
        <v>34</v>
      </c>
      <c r="B340" s="397">
        <v>4.8512156817602499</v>
      </c>
      <c r="C340" s="397">
        <v>4.9588689370939898</v>
      </c>
      <c r="D340" s="397">
        <v>4.7624885653121103</v>
      </c>
      <c r="E340" s="397">
        <v>4.01670394814297</v>
      </c>
      <c r="F340" s="397">
        <v>4.1562153648719597</v>
      </c>
      <c r="G340" s="397">
        <v>1.61353853746969</v>
      </c>
      <c r="H340" s="397">
        <v>0.26148462252515697</v>
      </c>
      <c r="I340" s="398">
        <v>3.4245582978364699</v>
      </c>
      <c r="J340" s="399">
        <v>9.4079334207788694</v>
      </c>
      <c r="K340" s="397">
        <v>4.67592890250104</v>
      </c>
      <c r="L340" s="397">
        <v>3.6534471210368298</v>
      </c>
      <c r="M340" s="397">
        <v>4.8256033691485296</v>
      </c>
      <c r="N340" s="397">
        <v>4.0190419435532503</v>
      </c>
      <c r="O340" s="397">
        <v>1.61670481522766</v>
      </c>
      <c r="P340" s="397">
        <v>0.27470850375435002</v>
      </c>
      <c r="Q340" s="398">
        <v>3.4575978582372699</v>
      </c>
      <c r="R340" s="400">
        <v>3.4417277220096301</v>
      </c>
    </row>
    <row r="341" spans="1:18" s="144" customFormat="1" x14ac:dyDescent="0.45">
      <c r="A341" s="145" t="s">
        <v>35</v>
      </c>
      <c r="B341" s="397">
        <v>2.13782385975875</v>
      </c>
      <c r="C341" s="397">
        <v>5.5649529182943702</v>
      </c>
      <c r="D341" s="397">
        <v>7.5445363410884898</v>
      </c>
      <c r="E341" s="397">
        <v>9.2107176741899099</v>
      </c>
      <c r="F341" s="397">
        <v>9.5884617628186408</v>
      </c>
      <c r="G341" s="397">
        <v>6.4541541498787502</v>
      </c>
      <c r="H341" s="397">
        <v>2.87633084777673</v>
      </c>
      <c r="I341" s="398">
        <v>6.7042314369183202</v>
      </c>
      <c r="J341" s="399">
        <v>3.1661314396851998</v>
      </c>
      <c r="K341" s="397">
        <v>3.7991922332820902</v>
      </c>
      <c r="L341" s="397">
        <v>7.7752848986168397</v>
      </c>
      <c r="M341" s="397">
        <v>10.6635710814751</v>
      </c>
      <c r="N341" s="397">
        <v>13.858765322597399</v>
      </c>
      <c r="O341" s="397">
        <v>10.4660364354212</v>
      </c>
      <c r="P341" s="397">
        <v>3.8459190525608902</v>
      </c>
      <c r="Q341" s="398">
        <v>8.2422315141782807</v>
      </c>
      <c r="R341" s="400">
        <v>7.5034725704107004</v>
      </c>
    </row>
    <row r="342" spans="1:18" s="144" customFormat="1" x14ac:dyDescent="0.45">
      <c r="A342" s="145" t="s">
        <v>36</v>
      </c>
      <c r="B342" s="397">
        <v>4.2756477195175098</v>
      </c>
      <c r="C342" s="397">
        <v>4.0772922371661702</v>
      </c>
      <c r="D342" s="397">
        <v>3.0178145364353899</v>
      </c>
      <c r="E342" s="397">
        <v>3.5665560918855701</v>
      </c>
      <c r="F342" s="397">
        <v>2.88018433179723</v>
      </c>
      <c r="G342" s="397">
        <v>0.66439822131104798</v>
      </c>
      <c r="H342" s="397"/>
      <c r="I342" s="398">
        <v>2.5420759672401498</v>
      </c>
      <c r="J342" s="399">
        <v>3.1661314396851998</v>
      </c>
      <c r="K342" s="397">
        <v>2.33796445125052</v>
      </c>
      <c r="L342" s="397">
        <v>2.20143608575296</v>
      </c>
      <c r="M342" s="397">
        <v>1.92349225203823</v>
      </c>
      <c r="N342" s="397">
        <v>1.48981727217922</v>
      </c>
      <c r="O342" s="397">
        <v>0.59562808982071602</v>
      </c>
      <c r="P342" s="397">
        <v>9.1569501251449803E-2</v>
      </c>
      <c r="Q342" s="398">
        <v>1.4548695213357501</v>
      </c>
      <c r="R342" s="400">
        <v>1.97709542854413</v>
      </c>
    </row>
    <row r="343" spans="1:18" s="144" customFormat="1" x14ac:dyDescent="0.45">
      <c r="A343" s="145" t="s">
        <v>37</v>
      </c>
      <c r="B343" s="397">
        <v>8.0579514713983809</v>
      </c>
      <c r="C343" s="397">
        <v>12.397172342735001</v>
      </c>
      <c r="D343" s="397">
        <v>13.108631892641201</v>
      </c>
      <c r="E343" s="397">
        <v>16.586217165176599</v>
      </c>
      <c r="F343" s="397">
        <v>15.093624219798199</v>
      </c>
      <c r="G343" s="397">
        <v>7.9253216399246398</v>
      </c>
      <c r="H343" s="397">
        <v>1.91755389851782</v>
      </c>
      <c r="I343" s="398">
        <v>11.228599803483</v>
      </c>
      <c r="J343" s="399">
        <v>2.7138269483016</v>
      </c>
      <c r="K343" s="397">
        <v>4.5005815686572497</v>
      </c>
      <c r="L343" s="397">
        <v>7.11953797945639</v>
      </c>
      <c r="M343" s="397">
        <v>9.6849522164029995</v>
      </c>
      <c r="N343" s="397">
        <v>11.676009784288301</v>
      </c>
      <c r="O343" s="397">
        <v>8.9344213473107406</v>
      </c>
      <c r="P343" s="397">
        <v>3.4796410475550901</v>
      </c>
      <c r="Q343" s="398">
        <v>7.3473954487541997</v>
      </c>
      <c r="R343" s="400">
        <v>9.2116830206728295</v>
      </c>
    </row>
    <row r="344" spans="1:18" s="144" customFormat="1" x14ac:dyDescent="0.45">
      <c r="A344" s="145" t="s">
        <v>38</v>
      </c>
      <c r="B344" s="397">
        <v>8.1401754660044894</v>
      </c>
      <c r="C344" s="397">
        <v>8.7055699117872294</v>
      </c>
      <c r="D344" s="397">
        <v>6.8843894112432498</v>
      </c>
      <c r="E344" s="397">
        <v>7.5140065236812399</v>
      </c>
      <c r="F344" s="397">
        <v>5.7968266931108898</v>
      </c>
      <c r="G344" s="397">
        <v>5.6948418969518402</v>
      </c>
      <c r="H344" s="397">
        <v>2.3533616027264102</v>
      </c>
      <c r="I344" s="398">
        <v>6.2761616496887598</v>
      </c>
      <c r="J344" s="399">
        <v>13.8405174363381</v>
      </c>
      <c r="K344" s="397">
        <v>11.923618701377601</v>
      </c>
      <c r="L344" s="397">
        <v>9.8362037874068502</v>
      </c>
      <c r="M344" s="397">
        <v>10.191134387991999</v>
      </c>
      <c r="N344" s="397">
        <v>9.4239604193662405</v>
      </c>
      <c r="O344" s="397">
        <v>6.5944538515864997</v>
      </c>
      <c r="P344" s="397">
        <v>3.1438862096331102</v>
      </c>
      <c r="Q344" s="398">
        <v>8.5161609219611591</v>
      </c>
      <c r="R344" s="400">
        <v>7.4402055166972803</v>
      </c>
    </row>
    <row r="345" spans="1:18" s="144" customFormat="1" ht="14.1" thickBot="1" x14ac:dyDescent="0.5">
      <c r="A345" s="146" t="s">
        <v>8</v>
      </c>
      <c r="B345" s="401">
        <v>95.790953716113407</v>
      </c>
      <c r="C345" s="401">
        <v>82.2070272682693</v>
      </c>
      <c r="D345" s="401">
        <v>76.954270679102606</v>
      </c>
      <c r="E345" s="401">
        <v>87.882712244714199</v>
      </c>
      <c r="F345" s="401">
        <v>90.488829259756201</v>
      </c>
      <c r="G345" s="401">
        <v>62.263604740006699</v>
      </c>
      <c r="H345" s="401">
        <v>32.685577815644599</v>
      </c>
      <c r="I345" s="402">
        <v>74.8858700090356</v>
      </c>
      <c r="J345" s="403">
        <v>139.67162693925599</v>
      </c>
      <c r="K345" s="401">
        <v>81.361162903518107</v>
      </c>
      <c r="L345" s="401">
        <v>81.078422647625004</v>
      </c>
      <c r="M345" s="401">
        <v>105.960801252632</v>
      </c>
      <c r="N345" s="401">
        <v>119.254675600951</v>
      </c>
      <c r="O345" s="401">
        <v>97.087378640776706</v>
      </c>
      <c r="P345" s="401">
        <v>48.1655576582626</v>
      </c>
      <c r="Q345" s="402">
        <v>91.973320493146005</v>
      </c>
      <c r="R345" s="404">
        <v>83.765579116557802</v>
      </c>
    </row>
    <row r="346" spans="1:18" s="144" customFormat="1" x14ac:dyDescent="0.45">
      <c r="A346" s="148" t="s">
        <v>30</v>
      </c>
      <c r="B346" s="405">
        <v>6.6484708517041096</v>
      </c>
      <c r="C346" s="405">
        <v>9.8781692459664097</v>
      </c>
      <c r="D346" s="405">
        <v>6.61614338987129</v>
      </c>
      <c r="E346" s="405">
        <v>6.9477682224521002</v>
      </c>
      <c r="F346" s="405">
        <v>9.8339334147540693</v>
      </c>
      <c r="G346" s="405">
        <v>2.5460242851547199</v>
      </c>
      <c r="H346" s="405">
        <v>0.55022650991324795</v>
      </c>
      <c r="I346" s="406">
        <v>6.1234913495102603</v>
      </c>
      <c r="J346" s="407">
        <v>1.53333077778204</v>
      </c>
      <c r="K346" s="405">
        <v>0.74649148999701398</v>
      </c>
      <c r="L346" s="405">
        <v>2.1688552387712399</v>
      </c>
      <c r="M346" s="405">
        <v>2.2133687472332899</v>
      </c>
      <c r="N346" s="405">
        <v>2.07644275692271</v>
      </c>
      <c r="O346" s="405">
        <v>0.88795752011223805</v>
      </c>
      <c r="P346" s="405">
        <v>0.25820777980040499</v>
      </c>
      <c r="Q346" s="406">
        <v>1.3991377166072501</v>
      </c>
      <c r="R346" s="408">
        <v>3.6605544862053798</v>
      </c>
    </row>
    <row r="347" spans="1:18" s="144" customFormat="1" x14ac:dyDescent="0.45">
      <c r="A347" s="145" t="s">
        <v>31</v>
      </c>
      <c r="B347" s="397">
        <v>16.796136888515601</v>
      </c>
      <c r="C347" s="397">
        <v>14.5820593630933</v>
      </c>
      <c r="D347" s="397">
        <v>6.61614338987129</v>
      </c>
      <c r="E347" s="397">
        <v>9.5724806620451108</v>
      </c>
      <c r="F347" s="397">
        <v>11.102828048915899</v>
      </c>
      <c r="G347" s="397">
        <v>6.8546807677242496</v>
      </c>
      <c r="H347" s="397">
        <v>0.91704418318874603</v>
      </c>
      <c r="I347" s="398">
        <v>8.8889390557406998</v>
      </c>
      <c r="J347" s="399">
        <v>42.166596389006003</v>
      </c>
      <c r="K347" s="397">
        <v>19.657609236588002</v>
      </c>
      <c r="L347" s="397">
        <v>16.5621672778895</v>
      </c>
      <c r="M347" s="397">
        <v>20.215434558064</v>
      </c>
      <c r="N347" s="397">
        <v>18.539667472524201</v>
      </c>
      <c r="O347" s="397">
        <v>7.28125166492035</v>
      </c>
      <c r="P347" s="397">
        <v>1.5492466788024299</v>
      </c>
      <c r="Q347" s="398">
        <v>15.235055136390001</v>
      </c>
      <c r="R347" s="400">
        <v>12.197345760308</v>
      </c>
    </row>
    <row r="348" spans="1:18" s="144" customFormat="1" x14ac:dyDescent="0.45">
      <c r="A348" s="145" t="s">
        <v>182</v>
      </c>
      <c r="B348" s="397">
        <v>5.5987122961718798</v>
      </c>
      <c r="C348" s="397">
        <v>5.17427912883955</v>
      </c>
      <c r="D348" s="397">
        <v>5.6136974217089701</v>
      </c>
      <c r="E348" s="397">
        <v>4.9406351804103803</v>
      </c>
      <c r="F348" s="397">
        <v>3.1722365854045398</v>
      </c>
      <c r="G348" s="397">
        <v>3.91696043869957</v>
      </c>
      <c r="H348" s="397">
        <v>1.8340883663774901</v>
      </c>
      <c r="I348" s="398">
        <v>4.1763904134908696</v>
      </c>
      <c r="J348" s="399">
        <v>6.1333231111281501</v>
      </c>
      <c r="K348" s="397">
        <v>4.2301184433164103</v>
      </c>
      <c r="L348" s="397">
        <v>5.12638510982294</v>
      </c>
      <c r="M348" s="397">
        <v>5.1645270768776701</v>
      </c>
      <c r="N348" s="397">
        <v>2.8180294558236798</v>
      </c>
      <c r="O348" s="397">
        <v>2.30868955229182</v>
      </c>
      <c r="P348" s="397">
        <v>1.1619350091018199</v>
      </c>
      <c r="Q348" s="398">
        <v>3.49784429151812</v>
      </c>
      <c r="R348" s="400">
        <v>3.8226454597642898</v>
      </c>
    </row>
    <row r="349" spans="1:18" s="144" customFormat="1" x14ac:dyDescent="0.45">
      <c r="A349" s="145" t="s">
        <v>32</v>
      </c>
      <c r="B349" s="397">
        <v>3.1492756665966799</v>
      </c>
      <c r="C349" s="397">
        <v>6.11505715226492</v>
      </c>
      <c r="D349" s="397">
        <v>6.0146758089738999</v>
      </c>
      <c r="E349" s="397">
        <v>6.02139912612515</v>
      </c>
      <c r="F349" s="397">
        <v>10.9442162196457</v>
      </c>
      <c r="G349" s="397">
        <v>7.4422248335291803</v>
      </c>
      <c r="H349" s="397">
        <v>8.6202153219742108</v>
      </c>
      <c r="I349" s="398">
        <v>7.28046436946381</v>
      </c>
      <c r="J349" s="399">
        <v>9.9666500555832407</v>
      </c>
      <c r="K349" s="397">
        <v>9.4555588732955105</v>
      </c>
      <c r="L349" s="397">
        <v>8.8725896131550908</v>
      </c>
      <c r="M349" s="397">
        <v>13.722886232846401</v>
      </c>
      <c r="N349" s="397">
        <v>16.314907375821299</v>
      </c>
      <c r="O349" s="397">
        <v>14.9176863378856</v>
      </c>
      <c r="P349" s="397">
        <v>9.4245839627148005</v>
      </c>
      <c r="Q349" s="398">
        <v>12.151770168311099</v>
      </c>
      <c r="R349" s="400">
        <v>9.8200114814439594</v>
      </c>
    </row>
    <row r="350" spans="1:18" s="144" customFormat="1" x14ac:dyDescent="0.45">
      <c r="A350" s="145" t="s">
        <v>33</v>
      </c>
      <c r="B350" s="397">
        <v>10.147666036811501</v>
      </c>
      <c r="C350" s="397">
        <v>12.230114304529801</v>
      </c>
      <c r="D350" s="397">
        <v>13.83375436064</v>
      </c>
      <c r="E350" s="397">
        <v>25.7839398477667</v>
      </c>
      <c r="F350" s="397">
        <v>40.446016463907903</v>
      </c>
      <c r="G350" s="397">
        <v>29.964747356051699</v>
      </c>
      <c r="H350" s="397">
        <v>13.755662747831201</v>
      </c>
      <c r="I350" s="398">
        <v>22.5750833161669</v>
      </c>
      <c r="J350" s="399">
        <v>23.766627055621601</v>
      </c>
      <c r="K350" s="397">
        <v>22.643575196576101</v>
      </c>
      <c r="L350" s="397">
        <v>32.729997239638799</v>
      </c>
      <c r="M350" s="397">
        <v>54.596429098421098</v>
      </c>
      <c r="N350" s="397">
        <v>80.536315500645202</v>
      </c>
      <c r="O350" s="397">
        <v>65.708856488305599</v>
      </c>
      <c r="P350" s="397">
        <v>26.724505209341999</v>
      </c>
      <c r="Q350" s="398">
        <v>46.871113506342802</v>
      </c>
      <c r="R350" s="400">
        <v>35.241279167933001</v>
      </c>
    </row>
    <row r="351" spans="1:18" s="144" customFormat="1" x14ac:dyDescent="0.45">
      <c r="A351" s="145" t="s">
        <v>183</v>
      </c>
      <c r="B351" s="397">
        <v>3.1492756665966799</v>
      </c>
      <c r="C351" s="397">
        <v>2.11675055270709</v>
      </c>
      <c r="D351" s="397">
        <v>0.60146758089739005</v>
      </c>
      <c r="E351" s="397">
        <v>1.38955364449042</v>
      </c>
      <c r="F351" s="397">
        <v>1.11028280489159</v>
      </c>
      <c r="G351" s="397">
        <v>0.19584802193497799</v>
      </c>
      <c r="H351" s="397">
        <v>0.18340883663774901</v>
      </c>
      <c r="I351" s="398">
        <v>1.10053531166313</v>
      </c>
      <c r="J351" s="399">
        <v>8.4333192778011998</v>
      </c>
      <c r="K351" s="397">
        <v>3.4836269533194</v>
      </c>
      <c r="L351" s="397">
        <v>1.9716865807011299</v>
      </c>
      <c r="M351" s="397">
        <v>2.2133687472332899</v>
      </c>
      <c r="N351" s="397">
        <v>1.3348560580217399</v>
      </c>
      <c r="O351" s="397">
        <v>0.177591504022448</v>
      </c>
      <c r="P351" s="397">
        <v>0.77462333940121597</v>
      </c>
      <c r="Q351" s="398">
        <v>1.9950667440510701</v>
      </c>
      <c r="R351" s="400">
        <v>1.5668794110694599</v>
      </c>
    </row>
    <row r="352" spans="1:18" s="144" customFormat="1" x14ac:dyDescent="0.45">
      <c r="A352" s="145" t="s">
        <v>34</v>
      </c>
      <c r="B352" s="397">
        <v>20.995171110644598</v>
      </c>
      <c r="C352" s="397">
        <v>19.285949480220101</v>
      </c>
      <c r="D352" s="397">
        <v>14.0342435542724</v>
      </c>
      <c r="E352" s="397">
        <v>20.225725269805</v>
      </c>
      <c r="F352" s="397">
        <v>19.3506431709677</v>
      </c>
      <c r="G352" s="397">
        <v>9.7924010967489199</v>
      </c>
      <c r="H352" s="397">
        <v>2.93454138620399</v>
      </c>
      <c r="I352" s="398">
        <v>14.984211551105799</v>
      </c>
      <c r="J352" s="399">
        <v>32.9666117223138</v>
      </c>
      <c r="K352" s="397">
        <v>23.3900666865731</v>
      </c>
      <c r="L352" s="397">
        <v>19.3225284908711</v>
      </c>
      <c r="M352" s="397">
        <v>23.756824553637301</v>
      </c>
      <c r="N352" s="397">
        <v>22.692552986369599</v>
      </c>
      <c r="O352" s="397">
        <v>11.898630769504001</v>
      </c>
      <c r="P352" s="397">
        <v>2.84028557780446</v>
      </c>
      <c r="Q352" s="398">
        <v>17.6446812038803</v>
      </c>
      <c r="R352" s="400">
        <v>16.3711883294499</v>
      </c>
    </row>
    <row r="353" spans="1:18" s="144" customFormat="1" x14ac:dyDescent="0.45">
      <c r="A353" s="145" t="s">
        <v>35</v>
      </c>
      <c r="B353" s="397">
        <v>3.8491147036181701</v>
      </c>
      <c r="C353" s="397">
        <v>8.2318077049720095</v>
      </c>
      <c r="D353" s="397">
        <v>11.6283732306829</v>
      </c>
      <c r="E353" s="397">
        <v>21.3064892155198</v>
      </c>
      <c r="F353" s="397">
        <v>25.219280853966101</v>
      </c>
      <c r="G353" s="397">
        <v>26.047786917352099</v>
      </c>
      <c r="H353" s="397">
        <v>8.4368064853364597</v>
      </c>
      <c r="I353" s="398">
        <v>16.366935404221</v>
      </c>
      <c r="J353" s="399">
        <v>4.5999923333461101</v>
      </c>
      <c r="K353" s="397">
        <v>11.943863839952201</v>
      </c>
      <c r="L353" s="397">
        <v>15.7734926456091</v>
      </c>
      <c r="M353" s="397">
        <v>33.348089124981598</v>
      </c>
      <c r="N353" s="397">
        <v>48.796404787683699</v>
      </c>
      <c r="O353" s="397">
        <v>46.173791045836403</v>
      </c>
      <c r="P353" s="397">
        <v>18.332752365828799</v>
      </c>
      <c r="Q353" s="398">
        <v>28.423223613299101</v>
      </c>
      <c r="R353" s="400">
        <v>22.652213554857699</v>
      </c>
    </row>
    <row r="354" spans="1:18" s="144" customFormat="1" x14ac:dyDescent="0.45">
      <c r="A354" s="145" t="s">
        <v>36</v>
      </c>
      <c r="B354" s="397">
        <v>8.3980684442578202</v>
      </c>
      <c r="C354" s="397">
        <v>9.1725857283973902</v>
      </c>
      <c r="D354" s="397">
        <v>7.01712177713621</v>
      </c>
      <c r="E354" s="397">
        <v>7.4109527706155696</v>
      </c>
      <c r="F354" s="397">
        <v>6.9789204878899902</v>
      </c>
      <c r="G354" s="397">
        <v>2.7418723070897002</v>
      </c>
      <c r="H354" s="397">
        <v>0.36681767327549802</v>
      </c>
      <c r="I354" s="398">
        <v>5.8130839539129697</v>
      </c>
      <c r="J354" s="399">
        <v>6.5166558055736603</v>
      </c>
      <c r="K354" s="397">
        <v>4.2301184433164103</v>
      </c>
      <c r="L354" s="397">
        <v>4.7320477936827201</v>
      </c>
      <c r="M354" s="397">
        <v>3.8365058285377001</v>
      </c>
      <c r="N354" s="397">
        <v>4.3012028536256199</v>
      </c>
      <c r="O354" s="397">
        <v>1.2431405281571299</v>
      </c>
      <c r="P354" s="397">
        <v>0.25820777980040499</v>
      </c>
      <c r="Q354" s="398">
        <v>3.1610148412237802</v>
      </c>
      <c r="R354" s="400">
        <v>4.4304866106102097</v>
      </c>
    </row>
    <row r="355" spans="1:18" s="144" customFormat="1" x14ac:dyDescent="0.45">
      <c r="A355" s="145" t="s">
        <v>37</v>
      </c>
      <c r="B355" s="397">
        <v>34.2921128140528</v>
      </c>
      <c r="C355" s="397">
        <v>43.9813725951362</v>
      </c>
      <c r="D355" s="397">
        <v>47.716428084526299</v>
      </c>
      <c r="E355" s="397">
        <v>53.7294075869629</v>
      </c>
      <c r="F355" s="397">
        <v>50.121338049391703</v>
      </c>
      <c r="G355" s="397">
        <v>33.098315707011402</v>
      </c>
      <c r="H355" s="397">
        <v>8.4368064853364597</v>
      </c>
      <c r="I355" s="398">
        <v>39.562833511582397</v>
      </c>
      <c r="J355" s="399">
        <v>13.416644305592801</v>
      </c>
      <c r="K355" s="397">
        <v>17.6669652632627</v>
      </c>
      <c r="L355" s="397">
        <v>25.829094207184799</v>
      </c>
      <c r="M355" s="397">
        <v>40.5784270326103</v>
      </c>
      <c r="N355" s="397">
        <v>44.346884594277903</v>
      </c>
      <c r="O355" s="397">
        <v>42.444369461365</v>
      </c>
      <c r="P355" s="397">
        <v>11.490246201118</v>
      </c>
      <c r="Q355" s="398">
        <v>29.511441837326899</v>
      </c>
      <c r="R355" s="400">
        <v>34.322763651099201</v>
      </c>
    </row>
    <row r="356" spans="1:18" s="144" customFormat="1" x14ac:dyDescent="0.45">
      <c r="A356" s="145" t="s">
        <v>38</v>
      </c>
      <c r="B356" s="397">
        <v>53.187766813632898</v>
      </c>
      <c r="C356" s="397">
        <v>50.566818759113801</v>
      </c>
      <c r="D356" s="397">
        <v>45.110068567304197</v>
      </c>
      <c r="E356" s="397">
        <v>44.620111473081302</v>
      </c>
      <c r="F356" s="397">
        <v>48.376607927419201</v>
      </c>
      <c r="G356" s="397">
        <v>25.264394829612201</v>
      </c>
      <c r="H356" s="397">
        <v>12.655209728004699</v>
      </c>
      <c r="I356" s="398">
        <v>39.054894136968699</v>
      </c>
      <c r="J356" s="399">
        <v>109.633150611416</v>
      </c>
      <c r="K356" s="397">
        <v>63.202946153080497</v>
      </c>
      <c r="L356" s="397">
        <v>67.4316810599787</v>
      </c>
      <c r="M356" s="397">
        <v>66.991294082927496</v>
      </c>
      <c r="N356" s="397">
        <v>75.196891268558204</v>
      </c>
      <c r="O356" s="397">
        <v>41.556411941252698</v>
      </c>
      <c r="P356" s="397">
        <v>13.1685967698207</v>
      </c>
      <c r="Q356" s="398">
        <v>56.457797860873903</v>
      </c>
      <c r="R356" s="400">
        <v>48.1275115658663</v>
      </c>
    </row>
    <row r="357" spans="1:18" s="144" customFormat="1" ht="14.1" thickBot="1" x14ac:dyDescent="0.5">
      <c r="A357" s="146" t="s">
        <v>9</v>
      </c>
      <c r="B357" s="401">
        <v>166.211771292603</v>
      </c>
      <c r="C357" s="401">
        <v>181.33496401524101</v>
      </c>
      <c r="D357" s="401">
        <v>164.80211716588499</v>
      </c>
      <c r="E357" s="401">
        <v>201.948462999274</v>
      </c>
      <c r="F357" s="401">
        <v>226.65630402715399</v>
      </c>
      <c r="G357" s="401">
        <v>147.86525656090899</v>
      </c>
      <c r="H357" s="401">
        <v>58.690827724079703</v>
      </c>
      <c r="I357" s="402">
        <v>165.926862373826</v>
      </c>
      <c r="J357" s="403">
        <v>259.13290144516401</v>
      </c>
      <c r="K357" s="401">
        <v>180.65094057927701</v>
      </c>
      <c r="L357" s="401">
        <v>200.520525257305</v>
      </c>
      <c r="M357" s="401">
        <v>266.63715508336998</v>
      </c>
      <c r="N357" s="401">
        <v>316.95415511027397</v>
      </c>
      <c r="O357" s="401">
        <v>234.598376813653</v>
      </c>
      <c r="P357" s="401">
        <v>85.983190673535006</v>
      </c>
      <c r="Q357" s="402">
        <v>216.34814691982399</v>
      </c>
      <c r="R357" s="404">
        <v>192.21287947860699</v>
      </c>
    </row>
    <row r="358" spans="1:18" s="144" customFormat="1" x14ac:dyDescent="0.45">
      <c r="A358" s="148" t="s">
        <v>30</v>
      </c>
      <c r="B358" s="405">
        <v>2.3310023310023298</v>
      </c>
      <c r="C358" s="405">
        <v>4.8448343590415099</v>
      </c>
      <c r="D358" s="405">
        <v>3.8756597170768399</v>
      </c>
      <c r="E358" s="405">
        <v>3.3144063287716601</v>
      </c>
      <c r="F358" s="405">
        <v>2.87951048321785</v>
      </c>
      <c r="G358" s="405">
        <v>1.37872399094638</v>
      </c>
      <c r="H358" s="405">
        <v>0.55313405757019296</v>
      </c>
      <c r="I358" s="406">
        <v>2.7473015842233801</v>
      </c>
      <c r="J358" s="407">
        <v>0.21424286571257201</v>
      </c>
      <c r="K358" s="405">
        <v>0.98822599316712301</v>
      </c>
      <c r="L358" s="405">
        <v>1.7226726692238801</v>
      </c>
      <c r="M358" s="405">
        <v>1.0280662074637601</v>
      </c>
      <c r="N358" s="405">
        <v>0.86650607420757997</v>
      </c>
      <c r="O358" s="405">
        <v>0.52318767788381104</v>
      </c>
      <c r="P358" s="405">
        <v>0.155225270674066</v>
      </c>
      <c r="Q358" s="406">
        <v>0.78653571855331905</v>
      </c>
      <c r="R358" s="408">
        <v>1.73448882582919</v>
      </c>
    </row>
    <row r="359" spans="1:18" s="144" customFormat="1" x14ac:dyDescent="0.45">
      <c r="A359" s="145" t="s">
        <v>31</v>
      </c>
      <c r="B359" s="397">
        <v>5.4390054390054399</v>
      </c>
      <c r="C359" s="397">
        <v>3.2735367290821</v>
      </c>
      <c r="D359" s="397">
        <v>2.9637397836470001</v>
      </c>
      <c r="E359" s="397">
        <v>3.83773364384087</v>
      </c>
      <c r="F359" s="397">
        <v>3.3294339962206401</v>
      </c>
      <c r="G359" s="397">
        <v>1.4936176568585799</v>
      </c>
      <c r="H359" s="397">
        <v>0.99564130362634695</v>
      </c>
      <c r="I359" s="398">
        <v>2.94122875487444</v>
      </c>
      <c r="J359" s="399">
        <v>19.496100779843999</v>
      </c>
      <c r="K359" s="397">
        <v>6.7764068102888402</v>
      </c>
      <c r="L359" s="397">
        <v>4.5937937845970103</v>
      </c>
      <c r="M359" s="397">
        <v>5.5686919570953703</v>
      </c>
      <c r="N359" s="397">
        <v>4.7657834081416901</v>
      </c>
      <c r="O359" s="397">
        <v>2.6159383894190502</v>
      </c>
      <c r="P359" s="397">
        <v>1.0089642593814301</v>
      </c>
      <c r="Q359" s="398">
        <v>5.0973564837013203</v>
      </c>
      <c r="R359" s="400">
        <v>4.0549536063304199</v>
      </c>
    </row>
    <row r="360" spans="1:18" s="144" customFormat="1" x14ac:dyDescent="0.45">
      <c r="A360" s="145" t="s">
        <v>182</v>
      </c>
      <c r="B360" s="397"/>
      <c r="C360" s="397"/>
      <c r="D360" s="397"/>
      <c r="E360" s="397"/>
      <c r="F360" s="397"/>
      <c r="G360" s="397"/>
      <c r="H360" s="397"/>
      <c r="I360" s="398"/>
      <c r="J360" s="399"/>
      <c r="K360" s="397"/>
      <c r="L360" s="397"/>
      <c r="M360" s="397"/>
      <c r="N360" s="397"/>
      <c r="O360" s="397">
        <v>0.104637535576762</v>
      </c>
      <c r="P360" s="397"/>
      <c r="Q360" s="398">
        <v>1.5125686895256099E-2</v>
      </c>
      <c r="R360" s="400">
        <v>7.8130127289603394E-3</v>
      </c>
    </row>
    <row r="361" spans="1:18" s="144" customFormat="1" x14ac:dyDescent="0.45">
      <c r="A361" s="145" t="s">
        <v>32</v>
      </c>
      <c r="B361" s="397">
        <v>0.97125097125097104</v>
      </c>
      <c r="C361" s="397">
        <v>1.04753175330627</v>
      </c>
      <c r="D361" s="397">
        <v>1.0259099251085799</v>
      </c>
      <c r="E361" s="397">
        <v>1.48276072602943</v>
      </c>
      <c r="F361" s="397">
        <v>1.3497705390083701</v>
      </c>
      <c r="G361" s="397">
        <v>3.33191631145375</v>
      </c>
      <c r="H361" s="397">
        <v>11.394561585946001</v>
      </c>
      <c r="I361" s="398">
        <v>3.0058711450914601</v>
      </c>
      <c r="J361" s="399">
        <v>0.64272859713771502</v>
      </c>
      <c r="K361" s="397">
        <v>0.28235028376203503</v>
      </c>
      <c r="L361" s="397">
        <v>0.229689689229851</v>
      </c>
      <c r="M361" s="397">
        <v>1.0280662074637601</v>
      </c>
      <c r="N361" s="397">
        <v>1.4730603261528901</v>
      </c>
      <c r="O361" s="397">
        <v>2.6159383894190502</v>
      </c>
      <c r="P361" s="397">
        <v>12.262796383251199</v>
      </c>
      <c r="Q361" s="398">
        <v>3.3125254300610898</v>
      </c>
      <c r="R361" s="400">
        <v>3.1642701552289401</v>
      </c>
    </row>
    <row r="362" spans="1:18" s="144" customFormat="1" x14ac:dyDescent="0.45">
      <c r="A362" s="145" t="s">
        <v>33</v>
      </c>
      <c r="B362" s="397">
        <v>6.7987567987568003</v>
      </c>
      <c r="C362" s="397">
        <v>11.1300248788791</v>
      </c>
      <c r="D362" s="397">
        <v>13.108849043054001</v>
      </c>
      <c r="E362" s="397">
        <v>16.397589205501902</v>
      </c>
      <c r="F362" s="397">
        <v>22.9460991631423</v>
      </c>
      <c r="G362" s="397">
        <v>19.072348541424901</v>
      </c>
      <c r="H362" s="397">
        <v>10.6201739053477</v>
      </c>
      <c r="I362" s="398">
        <v>15.1909617009999</v>
      </c>
      <c r="J362" s="399">
        <v>11.7833576141914</v>
      </c>
      <c r="K362" s="397">
        <v>12.1410622017675</v>
      </c>
      <c r="L362" s="397">
        <v>19.753313273767098</v>
      </c>
      <c r="M362" s="397">
        <v>29.0428703608512</v>
      </c>
      <c r="N362" s="397">
        <v>39.685978198707197</v>
      </c>
      <c r="O362" s="397">
        <v>33.3793738489871</v>
      </c>
      <c r="P362" s="397">
        <v>14.5135628080251</v>
      </c>
      <c r="Q362" s="398">
        <v>24.443110022733901</v>
      </c>
      <c r="R362" s="400">
        <v>19.970060535222601</v>
      </c>
    </row>
    <row r="363" spans="1:18" s="144" customFormat="1" x14ac:dyDescent="0.45">
      <c r="A363" s="145" t="s">
        <v>183</v>
      </c>
      <c r="B363" s="397">
        <v>19.036519036519</v>
      </c>
      <c r="C363" s="397">
        <v>14.1416786696347</v>
      </c>
      <c r="D363" s="397">
        <v>12.1969291096242</v>
      </c>
      <c r="E363" s="397">
        <v>15.4381557945417</v>
      </c>
      <c r="F363" s="397">
        <v>15.3873841446954</v>
      </c>
      <c r="G363" s="397">
        <v>11.029791927571001</v>
      </c>
      <c r="H363" s="397">
        <v>9.1820253556651998</v>
      </c>
      <c r="I363" s="398">
        <v>13.5749019455743</v>
      </c>
      <c r="J363" s="399">
        <v>32.564915588310903</v>
      </c>
      <c r="K363" s="397">
        <v>13.129288194934601</v>
      </c>
      <c r="L363" s="397">
        <v>17.111881847623899</v>
      </c>
      <c r="M363" s="397">
        <v>18.333847366437102</v>
      </c>
      <c r="N363" s="397">
        <v>19.236434847408301</v>
      </c>
      <c r="O363" s="397">
        <v>16.218818014398099</v>
      </c>
      <c r="P363" s="397">
        <v>10.5553184058365</v>
      </c>
      <c r="Q363" s="398">
        <v>16.9558950095821</v>
      </c>
      <c r="R363" s="400">
        <v>15.3213179614912</v>
      </c>
    </row>
    <row r="364" spans="1:18" s="144" customFormat="1" x14ac:dyDescent="0.45">
      <c r="A364" s="145" t="s">
        <v>34</v>
      </c>
      <c r="B364" s="397">
        <v>5.6332556332556303</v>
      </c>
      <c r="C364" s="397">
        <v>7.2017808039806201</v>
      </c>
      <c r="D364" s="397">
        <v>7.7513194341536797</v>
      </c>
      <c r="E364" s="397">
        <v>10.815431178097</v>
      </c>
      <c r="F364" s="397">
        <v>8.6385314496535592</v>
      </c>
      <c r="G364" s="397">
        <v>4.59574663648793</v>
      </c>
      <c r="H364" s="397">
        <v>1.1062681151403899</v>
      </c>
      <c r="I364" s="398">
        <v>6.81977216789568</v>
      </c>
      <c r="J364" s="399">
        <v>10.283657554203399</v>
      </c>
      <c r="K364" s="397">
        <v>7.4822825196939302</v>
      </c>
      <c r="L364" s="397">
        <v>9.1875875691940205</v>
      </c>
      <c r="M364" s="397">
        <v>7.1964634522463298</v>
      </c>
      <c r="N364" s="397">
        <v>8.0585064901304992</v>
      </c>
      <c r="O364" s="397">
        <v>2.7205759249958099</v>
      </c>
      <c r="P364" s="397">
        <v>0.69851371803329598</v>
      </c>
      <c r="Q364" s="398">
        <v>5.9443949498356599</v>
      </c>
      <c r="R364" s="400">
        <v>6.3676053741026797</v>
      </c>
    </row>
    <row r="365" spans="1:18" s="144" customFormat="1" x14ac:dyDescent="0.45">
      <c r="A365" s="145" t="s">
        <v>35</v>
      </c>
      <c r="B365" s="397">
        <v>1.5540015540015499</v>
      </c>
      <c r="C365" s="397">
        <v>7.5946052114704701</v>
      </c>
      <c r="D365" s="397">
        <v>9.4611693093346396</v>
      </c>
      <c r="E365" s="397">
        <v>11.251537273987999</v>
      </c>
      <c r="F365" s="397">
        <v>11.0681184198686</v>
      </c>
      <c r="G365" s="397">
        <v>8.5021312775026701</v>
      </c>
      <c r="H365" s="397">
        <v>2.76567028785096</v>
      </c>
      <c r="I365" s="398">
        <v>8.0802987771275792</v>
      </c>
      <c r="J365" s="399">
        <v>3.4278858514011499</v>
      </c>
      <c r="K365" s="397">
        <v>5.5058305333596902</v>
      </c>
      <c r="L365" s="397">
        <v>9.9915014814984904</v>
      </c>
      <c r="M365" s="397">
        <v>12.4224666735204</v>
      </c>
      <c r="N365" s="397">
        <v>17.156820269310099</v>
      </c>
      <c r="O365" s="397">
        <v>11.405491377867101</v>
      </c>
      <c r="P365" s="397">
        <v>4.6567581202219701</v>
      </c>
      <c r="Q365" s="398">
        <v>9.8921992294975105</v>
      </c>
      <c r="R365" s="400">
        <v>9.0162166892202293</v>
      </c>
    </row>
    <row r="366" spans="1:18" s="144" customFormat="1" x14ac:dyDescent="0.45">
      <c r="A366" s="145" t="s">
        <v>36</v>
      </c>
      <c r="B366" s="397">
        <v>1.9425019425019401</v>
      </c>
      <c r="C366" s="397">
        <v>2.7497708524289601</v>
      </c>
      <c r="D366" s="397">
        <v>3.1917197670044599</v>
      </c>
      <c r="E366" s="397">
        <v>2.5294153561678501</v>
      </c>
      <c r="F366" s="397">
        <v>2.24961756501395</v>
      </c>
      <c r="G366" s="397">
        <v>1.0340429932097801</v>
      </c>
      <c r="H366" s="397">
        <v>0.221253623028077</v>
      </c>
      <c r="I366" s="398">
        <v>2.0039140967276401</v>
      </c>
      <c r="J366" s="399">
        <v>1.0712143285628599</v>
      </c>
      <c r="K366" s="397">
        <v>1.69410170257221</v>
      </c>
      <c r="L366" s="397">
        <v>1.03360360153433</v>
      </c>
      <c r="M366" s="397">
        <v>1.9704602309722099</v>
      </c>
      <c r="N366" s="397">
        <v>1.4730603261528901</v>
      </c>
      <c r="O366" s="397">
        <v>1.0463753557676201</v>
      </c>
      <c r="P366" s="397">
        <v>0.23283790601109899</v>
      </c>
      <c r="Q366" s="398">
        <v>1.1949292647252301</v>
      </c>
      <c r="R366" s="400">
        <v>1.5860415839789499</v>
      </c>
    </row>
    <row r="367" spans="1:18" s="144" customFormat="1" x14ac:dyDescent="0.45">
      <c r="A367" s="145" t="s">
        <v>37</v>
      </c>
      <c r="B367" s="397">
        <v>9.5182595182595193</v>
      </c>
      <c r="C367" s="397">
        <v>22.5219326960849</v>
      </c>
      <c r="D367" s="397">
        <v>32.715127611795701</v>
      </c>
      <c r="E367" s="397">
        <v>43.697830808279001</v>
      </c>
      <c r="F367" s="397">
        <v>39.593269144245497</v>
      </c>
      <c r="G367" s="397">
        <v>23.093626848351899</v>
      </c>
      <c r="H367" s="397">
        <v>4.4250724605615401</v>
      </c>
      <c r="I367" s="398">
        <v>27.3114098666912</v>
      </c>
      <c r="J367" s="399">
        <v>4.2848573142514397</v>
      </c>
      <c r="K367" s="397">
        <v>7.4822825196939302</v>
      </c>
      <c r="L367" s="397">
        <v>16.997037003008899</v>
      </c>
      <c r="M367" s="397">
        <v>27.329426681745002</v>
      </c>
      <c r="N367" s="397">
        <v>29.547857130478501</v>
      </c>
      <c r="O367" s="397">
        <v>16.7420056922819</v>
      </c>
      <c r="P367" s="397">
        <v>6.44184873297373</v>
      </c>
      <c r="Q367" s="398">
        <v>17.001272070267898</v>
      </c>
      <c r="R367" s="400">
        <v>21.9858178192944</v>
      </c>
    </row>
    <row r="368" spans="1:18" s="144" customFormat="1" x14ac:dyDescent="0.45">
      <c r="A368" s="145" t="s">
        <v>38</v>
      </c>
      <c r="B368" s="397">
        <v>9.7125097125097106</v>
      </c>
      <c r="C368" s="397">
        <v>14.7963860154511</v>
      </c>
      <c r="D368" s="397">
        <v>14.1347589681626</v>
      </c>
      <c r="E368" s="397">
        <v>12.559855561660999</v>
      </c>
      <c r="F368" s="397">
        <v>14.217583010888101</v>
      </c>
      <c r="G368" s="397">
        <v>9.88085526844905</v>
      </c>
      <c r="H368" s="397">
        <v>4.8675797066176996</v>
      </c>
      <c r="I368" s="398">
        <v>11.6194696415095</v>
      </c>
      <c r="J368" s="399">
        <v>17.782157854143499</v>
      </c>
      <c r="K368" s="397">
        <v>16.093966174436002</v>
      </c>
      <c r="L368" s="397">
        <v>18.260330293773102</v>
      </c>
      <c r="M368" s="397">
        <v>15.9350262156883</v>
      </c>
      <c r="N368" s="397">
        <v>17.850025128676201</v>
      </c>
      <c r="O368" s="397">
        <v>12.1379541269044</v>
      </c>
      <c r="P368" s="397">
        <v>5.4328844735923001</v>
      </c>
      <c r="Q368" s="398">
        <v>14.127391560169199</v>
      </c>
      <c r="R368" s="400">
        <v>12.914910040971399</v>
      </c>
    </row>
    <row r="369" spans="1:18" s="144" customFormat="1" ht="14.1" thickBot="1" x14ac:dyDescent="0.5">
      <c r="A369" s="146" t="s">
        <v>10</v>
      </c>
      <c r="B369" s="401">
        <v>62.937062937062898</v>
      </c>
      <c r="C369" s="401">
        <v>89.302081969359705</v>
      </c>
      <c r="D369" s="401">
        <v>100.42518266896199</v>
      </c>
      <c r="E369" s="401">
        <v>121.324715876879</v>
      </c>
      <c r="F369" s="401">
        <v>121.65931791595401</v>
      </c>
      <c r="G369" s="401">
        <v>83.412801452255906</v>
      </c>
      <c r="H369" s="401">
        <v>46.1313804013541</v>
      </c>
      <c r="I369" s="402">
        <v>93.295129680715107</v>
      </c>
      <c r="J369" s="403">
        <v>101.551118347759</v>
      </c>
      <c r="K369" s="401">
        <v>71.575796933675903</v>
      </c>
      <c r="L369" s="401">
        <v>98.881411213450605</v>
      </c>
      <c r="M369" s="401">
        <v>119.855385353483</v>
      </c>
      <c r="N369" s="401">
        <v>140.11403219936599</v>
      </c>
      <c r="O369" s="401">
        <v>99.510296333500804</v>
      </c>
      <c r="P369" s="401">
        <v>55.958710078000699</v>
      </c>
      <c r="Q369" s="402">
        <v>98.770735426022497</v>
      </c>
      <c r="R369" s="404">
        <v>96.123495604398997</v>
      </c>
    </row>
    <row r="370" spans="1:18" s="144" customFormat="1" x14ac:dyDescent="0.45">
      <c r="A370" s="148" t="s">
        <v>30</v>
      </c>
      <c r="B370" s="405">
        <v>2.8350953880730101</v>
      </c>
      <c r="C370" s="405">
        <v>3.7748328884820799</v>
      </c>
      <c r="D370" s="405">
        <v>3.2331430610060701</v>
      </c>
      <c r="E370" s="405">
        <v>3.2380302274497401</v>
      </c>
      <c r="F370" s="405">
        <v>1.8580934080020299</v>
      </c>
      <c r="G370" s="405">
        <v>0.68728747271305102</v>
      </c>
      <c r="H370" s="405">
        <v>0.27183331181319598</v>
      </c>
      <c r="I370" s="406">
        <v>2.3134125662857001</v>
      </c>
      <c r="J370" s="407">
        <v>0.72730527799845601</v>
      </c>
      <c r="K370" s="405">
        <v>1.2452413989397699</v>
      </c>
      <c r="L370" s="405">
        <v>1.3383148385657699</v>
      </c>
      <c r="M370" s="405">
        <v>1.1229763031204201</v>
      </c>
      <c r="N370" s="405">
        <v>1.00301996227773</v>
      </c>
      <c r="O370" s="405">
        <v>0.28670628947587201</v>
      </c>
      <c r="P370" s="405">
        <v>0.116413080173688</v>
      </c>
      <c r="Q370" s="406">
        <v>0.83193822681238305</v>
      </c>
      <c r="R370" s="408">
        <v>1.54194880976335</v>
      </c>
    </row>
    <row r="371" spans="1:18" s="144" customFormat="1" x14ac:dyDescent="0.45">
      <c r="A371" s="145" t="s">
        <v>31</v>
      </c>
      <c r="B371" s="397">
        <v>9.7939658860703993</v>
      </c>
      <c r="C371" s="397">
        <v>4.8772177143219801</v>
      </c>
      <c r="D371" s="397">
        <v>4.5431234391723203</v>
      </c>
      <c r="E371" s="397">
        <v>6.4541818722815902</v>
      </c>
      <c r="F371" s="397">
        <v>6.0211634487154502</v>
      </c>
      <c r="G371" s="397">
        <v>3.6000772380207402</v>
      </c>
      <c r="H371" s="397">
        <v>1.4271248870192801</v>
      </c>
      <c r="I371" s="398">
        <v>5.1494850086581598</v>
      </c>
      <c r="J371" s="399">
        <v>27.805440243479399</v>
      </c>
      <c r="K371" s="397">
        <v>10.460027751094</v>
      </c>
      <c r="L371" s="397">
        <v>8.8384542463614597</v>
      </c>
      <c r="M371" s="397">
        <v>10.023603298223</v>
      </c>
      <c r="N371" s="397">
        <v>11.6219486933485</v>
      </c>
      <c r="O371" s="397">
        <v>4.96001880793259</v>
      </c>
      <c r="P371" s="397">
        <v>1.6996309705358501</v>
      </c>
      <c r="Q371" s="398">
        <v>9.3405765844480406</v>
      </c>
      <c r="R371" s="400">
        <v>7.3319563244539498</v>
      </c>
    </row>
    <row r="372" spans="1:18" s="144" customFormat="1" x14ac:dyDescent="0.45">
      <c r="A372" s="145" t="s">
        <v>182</v>
      </c>
      <c r="B372" s="397">
        <v>12.268230952025</v>
      </c>
      <c r="C372" s="397">
        <v>13.094995506946701</v>
      </c>
      <c r="D372" s="397">
        <v>14.103193007492001</v>
      </c>
      <c r="E372" s="397">
        <v>16.124515389395</v>
      </c>
      <c r="F372" s="397">
        <v>12.8184924982419</v>
      </c>
      <c r="G372" s="397">
        <v>7.62561814962576</v>
      </c>
      <c r="H372" s="397">
        <v>3.9076038573146898</v>
      </c>
      <c r="I372" s="398">
        <v>11.8498132561967</v>
      </c>
      <c r="J372" s="399">
        <v>17.679112911347101</v>
      </c>
      <c r="K372" s="397">
        <v>13.413028782865499</v>
      </c>
      <c r="L372" s="397">
        <v>16.896224836892898</v>
      </c>
      <c r="M372" s="397">
        <v>18.425129714160899</v>
      </c>
      <c r="N372" s="397">
        <v>15.655833324248</v>
      </c>
      <c r="O372" s="397">
        <v>10.808827113240399</v>
      </c>
      <c r="P372" s="397">
        <v>4.4469796626348899</v>
      </c>
      <c r="Q372" s="398">
        <v>13.685580972823599</v>
      </c>
      <c r="R372" s="400">
        <v>12.8057719394061</v>
      </c>
    </row>
    <row r="373" spans="1:18" s="144" customFormat="1" x14ac:dyDescent="0.45">
      <c r="A373" s="145" t="s">
        <v>32</v>
      </c>
      <c r="B373" s="397">
        <v>0.67011345536271205</v>
      </c>
      <c r="C373" s="397">
        <v>0.634706414877518</v>
      </c>
      <c r="D373" s="397">
        <v>0.78041384231180899</v>
      </c>
      <c r="E373" s="397">
        <v>1.29083637445632</v>
      </c>
      <c r="F373" s="397">
        <v>1.6228917107865899</v>
      </c>
      <c r="G373" s="397">
        <v>2.25823026748574</v>
      </c>
      <c r="H373" s="397">
        <v>3.2959789057350002</v>
      </c>
      <c r="I373" s="398">
        <v>1.51657046012062</v>
      </c>
      <c r="J373" s="399">
        <v>1.1189311969207001</v>
      </c>
      <c r="K373" s="397">
        <v>0.60483153662788602</v>
      </c>
      <c r="L373" s="397">
        <v>0.585512741872525</v>
      </c>
      <c r="M373" s="397">
        <v>0.60307986649059497</v>
      </c>
      <c r="N373" s="397">
        <v>1.1992629983755401</v>
      </c>
      <c r="O373" s="397">
        <v>2.0929559131738702</v>
      </c>
      <c r="P373" s="397">
        <v>4.4236970466001599</v>
      </c>
      <c r="Q373" s="398">
        <v>1.5968482552559999</v>
      </c>
      <c r="R373" s="400">
        <v>1.5583743629965101</v>
      </c>
    </row>
    <row r="374" spans="1:18" s="144" customFormat="1" x14ac:dyDescent="0.45">
      <c r="A374" s="145" t="s">
        <v>33</v>
      </c>
      <c r="B374" s="397">
        <v>13.041438785135901</v>
      </c>
      <c r="C374" s="397">
        <v>12.9613731038146</v>
      </c>
      <c r="D374" s="397">
        <v>15.5804049232965</v>
      </c>
      <c r="E374" s="397">
        <v>21.637918209106701</v>
      </c>
      <c r="F374" s="397">
        <v>33.963125077910597</v>
      </c>
      <c r="G374" s="397">
        <v>24.873260917234202</v>
      </c>
      <c r="H374" s="397">
        <v>11.6548532439908</v>
      </c>
      <c r="I374" s="398">
        <v>20.289485025794601</v>
      </c>
      <c r="J374" s="399">
        <v>25.7354175291761</v>
      </c>
      <c r="K374" s="397">
        <v>19.390187497776399</v>
      </c>
      <c r="L374" s="397">
        <v>24.703061395193199</v>
      </c>
      <c r="M374" s="397">
        <v>42.610711946180302</v>
      </c>
      <c r="N374" s="397">
        <v>66.482779673582399</v>
      </c>
      <c r="O374" s="397">
        <v>51.693143992499799</v>
      </c>
      <c r="P374" s="397">
        <v>16.763483545011098</v>
      </c>
      <c r="Q374" s="398">
        <v>37.504248404926003</v>
      </c>
      <c r="R374" s="400">
        <v>29.253910308266601</v>
      </c>
    </row>
    <row r="375" spans="1:18" s="144" customFormat="1" x14ac:dyDescent="0.45">
      <c r="A375" s="145" t="s">
        <v>183</v>
      </c>
      <c r="B375" s="397">
        <v>0</v>
      </c>
      <c r="C375" s="397">
        <v>0</v>
      </c>
      <c r="D375" s="397">
        <v>0</v>
      </c>
      <c r="E375" s="397">
        <v>4.3757165235807402E-2</v>
      </c>
      <c r="F375" s="397">
        <v>0.117600848607724</v>
      </c>
      <c r="G375" s="397">
        <v>0.22909582423768399</v>
      </c>
      <c r="H375" s="397"/>
      <c r="I375" s="398">
        <v>5.9977362829629198E-2</v>
      </c>
      <c r="J375" s="399"/>
      <c r="K375" s="397">
        <v>0</v>
      </c>
      <c r="L375" s="397">
        <v>0</v>
      </c>
      <c r="M375" s="397">
        <v>0.10397928732596499</v>
      </c>
      <c r="N375" s="397">
        <v>0.109023908943231</v>
      </c>
      <c r="O375" s="397">
        <v>0.28670628947587201</v>
      </c>
      <c r="P375" s="397">
        <v>2.3282616034737701E-2</v>
      </c>
      <c r="Q375" s="398">
        <v>8.2799539161422103E-2</v>
      </c>
      <c r="R375" s="400">
        <v>7.1861795395096198E-2</v>
      </c>
    </row>
    <row r="376" spans="1:18" s="144" customFormat="1" x14ac:dyDescent="0.45">
      <c r="A376" s="145" t="s">
        <v>34</v>
      </c>
      <c r="B376" s="397">
        <v>22.268385593591699</v>
      </c>
      <c r="C376" s="397">
        <v>22.114507718364099</v>
      </c>
      <c r="D376" s="397">
        <v>15.2180699250803</v>
      </c>
      <c r="E376" s="397">
        <v>16.365179798191999</v>
      </c>
      <c r="F376" s="397">
        <v>11.924726048823199</v>
      </c>
      <c r="G376" s="397">
        <v>5.89103548039758</v>
      </c>
      <c r="H376" s="397">
        <v>1.3931457230426301</v>
      </c>
      <c r="I376" s="398">
        <v>13.349247326937499</v>
      </c>
      <c r="J376" s="399">
        <v>40.337469648991302</v>
      </c>
      <c r="K376" s="397">
        <v>19.817127405984301</v>
      </c>
      <c r="L376" s="397">
        <v>12.9649249986059</v>
      </c>
      <c r="M376" s="397">
        <v>14.9314256600085</v>
      </c>
      <c r="N376" s="397">
        <v>12.8430164735126</v>
      </c>
      <c r="O376" s="397">
        <v>6.7662684316305901</v>
      </c>
      <c r="P376" s="397">
        <v>1.49008742622321</v>
      </c>
      <c r="Q376" s="398">
        <v>13.2084979138459</v>
      </c>
      <c r="R376" s="400">
        <v>13.2759534007055</v>
      </c>
    </row>
    <row r="377" spans="1:18" s="144" customFormat="1" x14ac:dyDescent="0.45">
      <c r="A377" s="145" t="s">
        <v>35</v>
      </c>
      <c r="B377" s="397">
        <v>4.2268694876724897</v>
      </c>
      <c r="C377" s="397">
        <v>8.1843721918416801</v>
      </c>
      <c r="D377" s="397">
        <v>9.9224045665358496</v>
      </c>
      <c r="E377" s="397">
        <v>13.7397498840435</v>
      </c>
      <c r="F377" s="397">
        <v>15.6173926951057</v>
      </c>
      <c r="G377" s="397">
        <v>11.6511590612308</v>
      </c>
      <c r="H377" s="397">
        <v>4.3153538250344896</v>
      </c>
      <c r="I377" s="398">
        <v>10.5303112739449</v>
      </c>
      <c r="J377" s="399">
        <v>4.3638316679907403</v>
      </c>
      <c r="K377" s="397">
        <v>8.2897498843704405</v>
      </c>
      <c r="L377" s="397">
        <v>10.7065187085262</v>
      </c>
      <c r="M377" s="397">
        <v>17.780458132740002</v>
      </c>
      <c r="N377" s="397">
        <v>23.898040840356298</v>
      </c>
      <c r="O377" s="397">
        <v>18.521226300141301</v>
      </c>
      <c r="P377" s="397">
        <v>5.7508061605801997</v>
      </c>
      <c r="Q377" s="398">
        <v>13.9536937662987</v>
      </c>
      <c r="R377" s="400">
        <v>12.3130053424112</v>
      </c>
    </row>
    <row r="378" spans="1:18" s="144" customFormat="1" x14ac:dyDescent="0.45">
      <c r="A378" s="145" t="s">
        <v>36</v>
      </c>
      <c r="B378" s="397">
        <v>6.2887570426346802</v>
      </c>
      <c r="C378" s="397">
        <v>3.64121048534997</v>
      </c>
      <c r="D378" s="397">
        <v>3.2331430610060701</v>
      </c>
      <c r="E378" s="397">
        <v>3.45681605362878</v>
      </c>
      <c r="F378" s="397">
        <v>2.0697749354959298</v>
      </c>
      <c r="G378" s="397">
        <v>0.81819937227744199</v>
      </c>
      <c r="H378" s="397">
        <v>0.13591665590659799</v>
      </c>
      <c r="I378" s="398">
        <v>2.66470854857352</v>
      </c>
      <c r="J378" s="399">
        <v>4.1400454286065997</v>
      </c>
      <c r="K378" s="397">
        <v>2.9530010317714401</v>
      </c>
      <c r="L378" s="397">
        <v>2.2584062900797401</v>
      </c>
      <c r="M378" s="397">
        <v>2.03799403158891</v>
      </c>
      <c r="N378" s="397">
        <v>1.43911559805065</v>
      </c>
      <c r="O378" s="397">
        <v>0.83144823948002899</v>
      </c>
      <c r="P378" s="397">
        <v>6.9847848104213003E-2</v>
      </c>
      <c r="Q378" s="398">
        <v>1.7111904760027199</v>
      </c>
      <c r="R378" s="400">
        <v>2.1681730267777599</v>
      </c>
    </row>
    <row r="379" spans="1:18" s="144" customFormat="1" x14ac:dyDescent="0.45">
      <c r="A379" s="145" t="s">
        <v>37</v>
      </c>
      <c r="B379" s="397">
        <v>22.938499048954402</v>
      </c>
      <c r="C379" s="397">
        <v>33.973495996338698</v>
      </c>
      <c r="D379" s="397">
        <v>35.620317516946102</v>
      </c>
      <c r="E379" s="397">
        <v>50.167589942853098</v>
      </c>
      <c r="F379" s="397">
        <v>43.300632457363797</v>
      </c>
      <c r="G379" s="397">
        <v>22.582302674857399</v>
      </c>
      <c r="H379" s="397">
        <v>5.2667704163806803</v>
      </c>
      <c r="I379" s="398">
        <v>33.068947405850501</v>
      </c>
      <c r="J379" s="399">
        <v>10.0144342124403</v>
      </c>
      <c r="K379" s="397">
        <v>13.484185434233501</v>
      </c>
      <c r="L379" s="397">
        <v>21.0226955891373</v>
      </c>
      <c r="M379" s="397">
        <v>28.885446019153001</v>
      </c>
      <c r="N379" s="397">
        <v>32.685367901180697</v>
      </c>
      <c r="O379" s="397">
        <v>24.800094039662898</v>
      </c>
      <c r="P379" s="397">
        <v>8.7542636290613594</v>
      </c>
      <c r="Q379" s="398">
        <v>21.452966313204598</v>
      </c>
      <c r="R379" s="400">
        <v>27.020035068556201</v>
      </c>
    </row>
    <row r="380" spans="1:18" s="144" customFormat="1" x14ac:dyDescent="0.45">
      <c r="A380" s="145" t="s">
        <v>38</v>
      </c>
      <c r="B380" s="397">
        <v>20.051856472007302</v>
      </c>
      <c r="C380" s="397">
        <v>16.335338782900301</v>
      </c>
      <c r="D380" s="397">
        <v>14.632759543346401</v>
      </c>
      <c r="E380" s="397">
        <v>15.4244007456221</v>
      </c>
      <c r="F380" s="397">
        <v>15.6879532042703</v>
      </c>
      <c r="G380" s="397">
        <v>10.472951965151299</v>
      </c>
      <c r="H380" s="397">
        <v>4.5192288088943897</v>
      </c>
      <c r="I380" s="398">
        <v>13.829066229574501</v>
      </c>
      <c r="J380" s="399">
        <v>40.4493627686834</v>
      </c>
      <c r="K380" s="397">
        <v>24.299996442167402</v>
      </c>
      <c r="L380" s="397">
        <v>20.046841019349799</v>
      </c>
      <c r="M380" s="397">
        <v>23.894440227506699</v>
      </c>
      <c r="N380" s="397">
        <v>26.383785964262</v>
      </c>
      <c r="O380" s="397">
        <v>18.521226300141301</v>
      </c>
      <c r="P380" s="397">
        <v>5.23858860781597</v>
      </c>
      <c r="Q380" s="398">
        <v>21.113882486162598</v>
      </c>
      <c r="R380" s="400">
        <v>17.622565425031699</v>
      </c>
    </row>
    <row r="381" spans="1:18" s="144" customFormat="1" ht="14.1" thickBot="1" x14ac:dyDescent="0.5">
      <c r="A381" s="146" t="s">
        <v>11</v>
      </c>
      <c r="B381" s="401">
        <v>114.383212111528</v>
      </c>
      <c r="C381" s="401">
        <v>119.592050803238</v>
      </c>
      <c r="D381" s="401">
        <v>116.866972886193</v>
      </c>
      <c r="E381" s="401">
        <v>147.94297566226501</v>
      </c>
      <c r="F381" s="401">
        <v>145.00184633332299</v>
      </c>
      <c r="G381" s="401">
        <v>90.689218423231594</v>
      </c>
      <c r="H381" s="401">
        <v>36.1878096351317</v>
      </c>
      <c r="I381" s="402">
        <v>114.62102446476599</v>
      </c>
      <c r="J381" s="403">
        <v>172.371350885634</v>
      </c>
      <c r="K381" s="401">
        <v>113.95737716583101</v>
      </c>
      <c r="L381" s="401">
        <v>119.36095466458499</v>
      </c>
      <c r="M381" s="401">
        <v>160.419244486498</v>
      </c>
      <c r="N381" s="401">
        <v>193.32119533813801</v>
      </c>
      <c r="O381" s="401">
        <v>139.56862171685501</v>
      </c>
      <c r="P381" s="401">
        <v>48.777080592775398</v>
      </c>
      <c r="Q381" s="402">
        <v>134.48222293894199</v>
      </c>
      <c r="R381" s="404">
        <v>124.963555803764</v>
      </c>
    </row>
    <row r="382" spans="1:18" s="144" customFormat="1" x14ac:dyDescent="0.45">
      <c r="A382" s="148" t="s">
        <v>30</v>
      </c>
      <c r="B382" s="405">
        <v>3.91596793513314</v>
      </c>
      <c r="C382" s="405">
        <v>4.7251303102343396</v>
      </c>
      <c r="D382" s="405">
        <v>6.6323992704360801</v>
      </c>
      <c r="E382" s="405">
        <v>5.0149424816801096</v>
      </c>
      <c r="F382" s="405">
        <v>3.7528928549089899</v>
      </c>
      <c r="G382" s="405">
        <v>1.82493645310565</v>
      </c>
      <c r="H382" s="405">
        <v>0.81816322356310101</v>
      </c>
      <c r="I382" s="406">
        <v>3.8633064652246198</v>
      </c>
      <c r="J382" s="407">
        <v>1.01148030142113</v>
      </c>
      <c r="K382" s="405">
        <v>1.5801283064184799</v>
      </c>
      <c r="L382" s="405">
        <v>1.17548717412883</v>
      </c>
      <c r="M382" s="405">
        <v>1.4132706110376401</v>
      </c>
      <c r="N382" s="405">
        <v>1.78330823492114</v>
      </c>
      <c r="O382" s="405">
        <v>0.118961230534969</v>
      </c>
      <c r="P382" s="405">
        <v>0.489002337431173</v>
      </c>
      <c r="Q382" s="406">
        <v>1.07830433990981</v>
      </c>
      <c r="R382" s="408">
        <v>2.4296471551743801</v>
      </c>
    </row>
    <row r="383" spans="1:18" s="144" customFormat="1" x14ac:dyDescent="0.45">
      <c r="A383" s="145" t="s">
        <v>31</v>
      </c>
      <c r="B383" s="397">
        <v>9.9050953653367699</v>
      </c>
      <c r="C383" s="397">
        <v>5.7587525655981002</v>
      </c>
      <c r="D383" s="397">
        <v>7.1425838297003903</v>
      </c>
      <c r="E383" s="397">
        <v>15.249518974904801</v>
      </c>
      <c r="F383" s="397">
        <v>15.949794633363201</v>
      </c>
      <c r="G383" s="397">
        <v>5.9962197744899903</v>
      </c>
      <c r="H383" s="397">
        <v>5.1817004158996403</v>
      </c>
      <c r="I383" s="398">
        <v>9.8270513969791207</v>
      </c>
      <c r="J383" s="399">
        <v>22.758306781975399</v>
      </c>
      <c r="K383" s="397">
        <v>10.270833991720099</v>
      </c>
      <c r="L383" s="397">
        <v>13.1915782874458</v>
      </c>
      <c r="M383" s="397">
        <v>23.1170692805443</v>
      </c>
      <c r="N383" s="397">
        <v>21.201553459618001</v>
      </c>
      <c r="O383" s="397">
        <v>14.6322313558011</v>
      </c>
      <c r="P383" s="397">
        <v>5.6724271142016098</v>
      </c>
      <c r="Q383" s="398">
        <v>15.555865887223501</v>
      </c>
      <c r="R383" s="400">
        <v>12.776122119343899</v>
      </c>
    </row>
    <row r="384" spans="1:18" s="144" customFormat="1" x14ac:dyDescent="0.45">
      <c r="A384" s="145" t="s">
        <v>182</v>
      </c>
      <c r="B384" s="397">
        <v>2.9945637151018198</v>
      </c>
      <c r="C384" s="397">
        <v>2.0672445107275199</v>
      </c>
      <c r="D384" s="397">
        <v>5.4844840120913698</v>
      </c>
      <c r="E384" s="397">
        <v>4.2985221271543796</v>
      </c>
      <c r="F384" s="397">
        <v>2.81466964118174</v>
      </c>
      <c r="G384" s="397">
        <v>6.6479827934562996</v>
      </c>
      <c r="H384" s="397">
        <v>2.72721074521034</v>
      </c>
      <c r="I384" s="398">
        <v>3.9383221247435398</v>
      </c>
      <c r="J384" s="399">
        <v>2.2758306781975399</v>
      </c>
      <c r="K384" s="397">
        <v>2.6862181209114202</v>
      </c>
      <c r="L384" s="397">
        <v>4.4407293244866999</v>
      </c>
      <c r="M384" s="397">
        <v>2.9274891228636899</v>
      </c>
      <c r="N384" s="397">
        <v>2.1795989537925</v>
      </c>
      <c r="O384" s="397">
        <v>1.7844184580245299</v>
      </c>
      <c r="P384" s="397">
        <v>0.68460327240364205</v>
      </c>
      <c r="Q384" s="398">
        <v>2.3510570034099199</v>
      </c>
      <c r="R384" s="400">
        <v>3.1212321132015401</v>
      </c>
    </row>
    <row r="385" spans="1:18" s="144" customFormat="1" x14ac:dyDescent="0.45">
      <c r="A385" s="145" t="s">
        <v>32</v>
      </c>
      <c r="B385" s="397">
        <v>0.46070211001566402</v>
      </c>
      <c r="C385" s="397">
        <v>1.77192386633788</v>
      </c>
      <c r="D385" s="397">
        <v>2.0407382370572602</v>
      </c>
      <c r="E385" s="397">
        <v>2.45629835837393</v>
      </c>
      <c r="F385" s="397">
        <v>2.7104226174342698</v>
      </c>
      <c r="G385" s="397">
        <v>11.0799713224272</v>
      </c>
      <c r="H385" s="397">
        <v>40.089997954591901</v>
      </c>
      <c r="I385" s="398">
        <v>8.6080469297966005</v>
      </c>
      <c r="J385" s="399">
        <v>1.2643503767764099</v>
      </c>
      <c r="K385" s="397">
        <v>1.4221154757766299</v>
      </c>
      <c r="L385" s="397">
        <v>1.69792591818609</v>
      </c>
      <c r="M385" s="397">
        <v>2.32180171813327</v>
      </c>
      <c r="N385" s="397">
        <v>2.87310771181739</v>
      </c>
      <c r="O385" s="397">
        <v>9.7548209038674294</v>
      </c>
      <c r="P385" s="397">
        <v>57.995677219337097</v>
      </c>
      <c r="Q385" s="398">
        <v>13.328548726098299</v>
      </c>
      <c r="R385" s="400">
        <v>11.0380599221967</v>
      </c>
    </row>
    <row r="386" spans="1:18" s="144" customFormat="1" x14ac:dyDescent="0.45">
      <c r="A386" s="145" t="s">
        <v>33</v>
      </c>
      <c r="B386" s="397">
        <v>10.596148530360299</v>
      </c>
      <c r="C386" s="397">
        <v>11.665165453390999</v>
      </c>
      <c r="D386" s="397">
        <v>14.7953522186651</v>
      </c>
      <c r="E386" s="397">
        <v>21.390264870839601</v>
      </c>
      <c r="F386" s="397">
        <v>35.965223192877801</v>
      </c>
      <c r="G386" s="397">
        <v>22.420647852440901</v>
      </c>
      <c r="H386" s="397">
        <v>13.636053726051699</v>
      </c>
      <c r="I386" s="398">
        <v>20.010427176673101</v>
      </c>
      <c r="J386" s="399">
        <v>14.6664643706064</v>
      </c>
      <c r="K386" s="397">
        <v>15.0112189109756</v>
      </c>
      <c r="L386" s="397">
        <v>19.722062588161499</v>
      </c>
      <c r="M386" s="397">
        <v>42.297170430340898</v>
      </c>
      <c r="N386" s="397">
        <v>61.425061425061401</v>
      </c>
      <c r="O386" s="397">
        <v>46.989686061312597</v>
      </c>
      <c r="P386" s="397">
        <v>20.440297704622999</v>
      </c>
      <c r="Q386" s="398">
        <v>34.417353275482</v>
      </c>
      <c r="R386" s="400">
        <v>27.426803467024602</v>
      </c>
    </row>
    <row r="387" spans="1:18" s="144" customFormat="1" x14ac:dyDescent="0.45">
      <c r="A387" s="145" t="s">
        <v>183</v>
      </c>
      <c r="B387" s="397">
        <v>3.91596793513314</v>
      </c>
      <c r="C387" s="397">
        <v>2.0672445107275199</v>
      </c>
      <c r="D387" s="397">
        <v>1.0203691185286301</v>
      </c>
      <c r="E387" s="397">
        <v>2.5586441233061801</v>
      </c>
      <c r="F387" s="397">
        <v>1.6679523799595499</v>
      </c>
      <c r="G387" s="397">
        <v>1.5642312455191301</v>
      </c>
      <c r="H387" s="397">
        <v>2.0454080589077499</v>
      </c>
      <c r="I387" s="398">
        <v>2.0066688921312301</v>
      </c>
      <c r="J387" s="399">
        <v>4.2987912810397999</v>
      </c>
      <c r="K387" s="397">
        <v>1.7381411370603299</v>
      </c>
      <c r="L387" s="397">
        <v>1.43670654615746</v>
      </c>
      <c r="M387" s="397">
        <v>2.8265412220752899</v>
      </c>
      <c r="N387" s="397">
        <v>2.87310771181739</v>
      </c>
      <c r="O387" s="397">
        <v>1.7844184580245299</v>
      </c>
      <c r="P387" s="397">
        <v>2.0538098172109298</v>
      </c>
      <c r="Q387" s="398">
        <v>2.3333798830835302</v>
      </c>
      <c r="R387" s="400">
        <v>2.17485269695384</v>
      </c>
    </row>
    <row r="388" spans="1:18" s="144" customFormat="1" x14ac:dyDescent="0.45">
      <c r="A388" s="145" t="s">
        <v>34</v>
      </c>
      <c r="B388" s="397">
        <v>10.1354464203446</v>
      </c>
      <c r="C388" s="397">
        <v>13.5847496419237</v>
      </c>
      <c r="D388" s="397">
        <v>11.2240603038149</v>
      </c>
      <c r="E388" s="397">
        <v>11.0533426126827</v>
      </c>
      <c r="F388" s="397">
        <v>8.7567499947876506</v>
      </c>
      <c r="G388" s="397">
        <v>3.2588150948315202</v>
      </c>
      <c r="H388" s="397">
        <v>1.4999659098656899</v>
      </c>
      <c r="I388" s="398">
        <v>8.4767695256384794</v>
      </c>
      <c r="J388" s="399">
        <v>18.712385576290899</v>
      </c>
      <c r="K388" s="397">
        <v>11.850962298138599</v>
      </c>
      <c r="L388" s="397">
        <v>7.8365811608588896</v>
      </c>
      <c r="M388" s="397">
        <v>8.5805715670142604</v>
      </c>
      <c r="N388" s="397">
        <v>8.0248870571451203</v>
      </c>
      <c r="O388" s="397">
        <v>3.6877981465840302</v>
      </c>
      <c r="P388" s="397">
        <v>0.58680280491740699</v>
      </c>
      <c r="Q388" s="398">
        <v>7.2829735744728197</v>
      </c>
      <c r="R388" s="400">
        <v>7.8622289965193302</v>
      </c>
    </row>
    <row r="389" spans="1:18" s="144" customFormat="1" x14ac:dyDescent="0.45">
      <c r="A389" s="145" t="s">
        <v>35</v>
      </c>
      <c r="B389" s="397">
        <v>2.76421266009398</v>
      </c>
      <c r="C389" s="397">
        <v>8.5642986872997398</v>
      </c>
      <c r="D389" s="397">
        <v>12.4995217019757</v>
      </c>
      <c r="E389" s="397">
        <v>14.4307528554468</v>
      </c>
      <c r="F389" s="397">
        <v>15.7413005858683</v>
      </c>
      <c r="G389" s="397">
        <v>11.210323926220401</v>
      </c>
      <c r="H389" s="397">
        <v>5.0453398786391199</v>
      </c>
      <c r="I389" s="398">
        <v>10.933532374883301</v>
      </c>
      <c r="J389" s="399">
        <v>4.8045314317503696</v>
      </c>
      <c r="K389" s="397">
        <v>5.2144234111809897</v>
      </c>
      <c r="L389" s="397">
        <v>10.187555509116599</v>
      </c>
      <c r="M389" s="397">
        <v>15.8488204237793</v>
      </c>
      <c r="N389" s="397">
        <v>20.210826662439601</v>
      </c>
      <c r="O389" s="397">
        <v>14.6322313558011</v>
      </c>
      <c r="P389" s="397">
        <v>3.7164177644769101</v>
      </c>
      <c r="Q389" s="398">
        <v>11.5254824528065</v>
      </c>
      <c r="R389" s="400">
        <v>11.238255567941399</v>
      </c>
    </row>
    <row r="390" spans="1:18" s="144" customFormat="1" x14ac:dyDescent="0.45">
      <c r="A390" s="145" t="s">
        <v>36</v>
      </c>
      <c r="B390" s="397">
        <v>10.596148530360299</v>
      </c>
      <c r="C390" s="397">
        <v>8.12131772071527</v>
      </c>
      <c r="D390" s="397">
        <v>7.7803145287807904</v>
      </c>
      <c r="E390" s="397">
        <v>7.2665493101895402</v>
      </c>
      <c r="F390" s="397">
        <v>4.1698809498988796</v>
      </c>
      <c r="G390" s="397">
        <v>2.0856416606921702</v>
      </c>
      <c r="H390" s="397">
        <v>0.95452376082361801</v>
      </c>
      <c r="I390" s="398">
        <v>5.5511588044004201</v>
      </c>
      <c r="J390" s="399">
        <v>6.5746219592373398</v>
      </c>
      <c r="K390" s="397">
        <v>3.6342951047625101</v>
      </c>
      <c r="L390" s="397">
        <v>4.4407293244866999</v>
      </c>
      <c r="M390" s="397">
        <v>4.0379160315361204</v>
      </c>
      <c r="N390" s="397">
        <v>3.3684711104065901</v>
      </c>
      <c r="O390" s="397">
        <v>1.7844184580245299</v>
      </c>
      <c r="P390" s="397">
        <v>0.293401402458704</v>
      </c>
      <c r="Q390" s="398">
        <v>3.0934960571183101</v>
      </c>
      <c r="R390" s="400">
        <v>4.28600677935255</v>
      </c>
    </row>
    <row r="391" spans="1:18" s="144" customFormat="1" x14ac:dyDescent="0.45">
      <c r="A391" s="145" t="s">
        <v>37</v>
      </c>
      <c r="B391" s="397">
        <v>25.3386160508615</v>
      </c>
      <c r="C391" s="397">
        <v>44.741077625031402</v>
      </c>
      <c r="D391" s="397">
        <v>53.824471002385103</v>
      </c>
      <c r="E391" s="397">
        <v>57.8253571867196</v>
      </c>
      <c r="F391" s="397">
        <v>46.9111606863624</v>
      </c>
      <c r="G391" s="397">
        <v>26.2008733624454</v>
      </c>
      <c r="H391" s="397">
        <v>9.2725165337151392</v>
      </c>
      <c r="I391" s="398">
        <v>39.739545630150303</v>
      </c>
      <c r="J391" s="399">
        <v>11.126283315632399</v>
      </c>
      <c r="K391" s="397">
        <v>15.4852574029011</v>
      </c>
      <c r="L391" s="397">
        <v>28.864740609163601</v>
      </c>
      <c r="M391" s="397">
        <v>34.2213383672687</v>
      </c>
      <c r="N391" s="397">
        <v>34.675437901244401</v>
      </c>
      <c r="O391" s="397">
        <v>27.242121792507799</v>
      </c>
      <c r="P391" s="397">
        <v>7.1394341264951198</v>
      </c>
      <c r="Q391" s="398">
        <v>23.934820921932499</v>
      </c>
      <c r="R391" s="400">
        <v>31.603612621425501</v>
      </c>
    </row>
    <row r="392" spans="1:18" s="144" customFormat="1" x14ac:dyDescent="0.45">
      <c r="A392" s="145" t="s">
        <v>38</v>
      </c>
      <c r="B392" s="397">
        <v>21.652999170736202</v>
      </c>
      <c r="C392" s="397">
        <v>18.6052005965477</v>
      </c>
      <c r="D392" s="397">
        <v>24.8714972641353</v>
      </c>
      <c r="E392" s="397">
        <v>29.0661972407582</v>
      </c>
      <c r="F392" s="397">
        <v>31.3783541479891</v>
      </c>
      <c r="G392" s="397">
        <v>20.0743009841622</v>
      </c>
      <c r="H392" s="397">
        <v>16.363264471261999</v>
      </c>
      <c r="I392" s="398">
        <v>23.8924875567775</v>
      </c>
      <c r="J392" s="399">
        <v>26.551357912304699</v>
      </c>
      <c r="K392" s="397">
        <v>21.173719306007602</v>
      </c>
      <c r="L392" s="397">
        <v>31.085105271406899</v>
      </c>
      <c r="M392" s="397">
        <v>32.909015657019403</v>
      </c>
      <c r="N392" s="397">
        <v>31.505112150273401</v>
      </c>
      <c r="O392" s="397">
        <v>25.814587026088201</v>
      </c>
      <c r="P392" s="397">
        <v>19.7556944322194</v>
      </c>
      <c r="Q392" s="398">
        <v>27.222765302641101</v>
      </c>
      <c r="R392" s="400">
        <v>25.606843051163601</v>
      </c>
    </row>
    <row r="393" spans="1:18" s="144" customFormat="1" ht="14.1" thickBot="1" x14ac:dyDescent="0.5">
      <c r="A393" s="146" t="s">
        <v>12</v>
      </c>
      <c r="B393" s="401">
        <v>102.27586842347699</v>
      </c>
      <c r="C393" s="401">
        <v>121.672105488534</v>
      </c>
      <c r="D393" s="401">
        <v>147.315791487571</v>
      </c>
      <c r="E393" s="401">
        <v>170.61039014205599</v>
      </c>
      <c r="F393" s="401">
        <v>169.81840168463199</v>
      </c>
      <c r="G393" s="401">
        <v>112.36394446979099</v>
      </c>
      <c r="H393" s="401">
        <v>97.634144678530006</v>
      </c>
      <c r="I393" s="402">
        <v>136.84731687739799</v>
      </c>
      <c r="J393" s="403">
        <v>114.04440398523199</v>
      </c>
      <c r="K393" s="401">
        <v>90.067313465853402</v>
      </c>
      <c r="L393" s="401">
        <v>124.07920171359901</v>
      </c>
      <c r="M393" s="401">
        <v>170.50100443161301</v>
      </c>
      <c r="N393" s="401">
        <v>190.12047237853699</v>
      </c>
      <c r="O393" s="401">
        <v>148.22569324657101</v>
      </c>
      <c r="P393" s="401">
        <v>118.827567995775</v>
      </c>
      <c r="Q393" s="402">
        <v>142.124047424178</v>
      </c>
      <c r="R393" s="404">
        <v>139.56366449029699</v>
      </c>
    </row>
    <row r="394" spans="1:18" s="144" customFormat="1" x14ac:dyDescent="0.45">
      <c r="A394" s="148" t="s">
        <v>30</v>
      </c>
      <c r="B394" s="405">
        <v>5.8195926285160002</v>
      </c>
      <c r="C394" s="405">
        <v>4.89356496207487</v>
      </c>
      <c r="D394" s="405">
        <v>7.34214390602056</v>
      </c>
      <c r="E394" s="405">
        <v>2.7623037613369501</v>
      </c>
      <c r="F394" s="405">
        <v>0.88090204369274105</v>
      </c>
      <c r="G394" s="405">
        <v>1.0634903754120999</v>
      </c>
      <c r="H394" s="405">
        <v>0.57991185339828299</v>
      </c>
      <c r="I394" s="406">
        <v>3.0439205696937699</v>
      </c>
      <c r="J394" s="407">
        <v>2.18459858001092</v>
      </c>
      <c r="K394" s="405">
        <v>0.67553874214686205</v>
      </c>
      <c r="L394" s="405">
        <v>0.60038424591738704</v>
      </c>
      <c r="M394" s="405">
        <v>0.92267946115519495</v>
      </c>
      <c r="N394" s="405">
        <v>0.85422628454277505</v>
      </c>
      <c r="O394" s="405">
        <v>0.50132852057953603</v>
      </c>
      <c r="P394" s="405">
        <v>0.40579474901594798</v>
      </c>
      <c r="Q394" s="406">
        <v>0.767500940188652</v>
      </c>
      <c r="R394" s="408">
        <v>1.88137905084427</v>
      </c>
    </row>
    <row r="395" spans="1:18" s="144" customFormat="1" x14ac:dyDescent="0.45">
      <c r="A395" s="145" t="s">
        <v>31</v>
      </c>
      <c r="B395" s="397">
        <v>13.579049466537301</v>
      </c>
      <c r="C395" s="397">
        <v>6.11695620259359</v>
      </c>
      <c r="D395" s="397">
        <v>6.21258330509432</v>
      </c>
      <c r="E395" s="397">
        <v>11.9699829657935</v>
      </c>
      <c r="F395" s="397">
        <v>10.570824524312901</v>
      </c>
      <c r="G395" s="397">
        <v>6.9126874401786704</v>
      </c>
      <c r="H395" s="397">
        <v>5.2192066805845503</v>
      </c>
      <c r="I395" s="398">
        <v>8.5710394988745495</v>
      </c>
      <c r="J395" s="399">
        <v>14.199890770071001</v>
      </c>
      <c r="K395" s="397">
        <v>10.8086198743498</v>
      </c>
      <c r="L395" s="397">
        <v>12.6080691642651</v>
      </c>
      <c r="M395" s="397">
        <v>16.608230300793501</v>
      </c>
      <c r="N395" s="397">
        <v>14.9489599794986</v>
      </c>
      <c r="O395" s="397">
        <v>16.0425126585451</v>
      </c>
      <c r="P395" s="397">
        <v>4.8695369881913697</v>
      </c>
      <c r="Q395" s="398">
        <v>12.6637655131128</v>
      </c>
      <c r="R395" s="400">
        <v>10.6611479547842</v>
      </c>
    </row>
    <row r="396" spans="1:18" s="144" customFormat="1" x14ac:dyDescent="0.45">
      <c r="A396" s="145" t="s">
        <v>182</v>
      </c>
      <c r="B396" s="397">
        <v>13.579049466537301</v>
      </c>
      <c r="C396" s="397">
        <v>11.0105211646685</v>
      </c>
      <c r="D396" s="397">
        <v>9.03648480740992</v>
      </c>
      <c r="E396" s="397">
        <v>10.588831085124999</v>
      </c>
      <c r="F396" s="397">
        <v>12.3326286116984</v>
      </c>
      <c r="G396" s="397">
        <v>16.484100818887601</v>
      </c>
      <c r="H396" s="397">
        <v>12.7580607747622</v>
      </c>
      <c r="I396" s="398">
        <v>12.175682278775099</v>
      </c>
      <c r="J396" s="399">
        <v>16.3844893500819</v>
      </c>
      <c r="K396" s="397">
        <v>14.1863135850841</v>
      </c>
      <c r="L396" s="397">
        <v>15.009606147934701</v>
      </c>
      <c r="M396" s="397">
        <v>10.1494740727071</v>
      </c>
      <c r="N396" s="397">
        <v>9.3964891299705293</v>
      </c>
      <c r="O396" s="397">
        <v>9.5252418910111807</v>
      </c>
      <c r="P396" s="397">
        <v>10.5506634744146</v>
      </c>
      <c r="Q396" s="398">
        <v>11.512514102829799</v>
      </c>
      <c r="R396" s="400">
        <v>11.837009861561899</v>
      </c>
    </row>
    <row r="397" spans="1:18" s="144" customFormat="1" x14ac:dyDescent="0.45">
      <c r="A397" s="145" t="s">
        <v>32</v>
      </c>
      <c r="B397" s="397"/>
      <c r="C397" s="397">
        <v>1.2233912405187199</v>
      </c>
      <c r="D397" s="397">
        <v>0.56478030046312</v>
      </c>
      <c r="E397" s="397">
        <v>2.7623037613369501</v>
      </c>
      <c r="F397" s="397">
        <v>3.52360817477097</v>
      </c>
      <c r="G397" s="397">
        <v>6.3809422524726198</v>
      </c>
      <c r="H397" s="397">
        <v>13.917884481558801</v>
      </c>
      <c r="I397" s="398">
        <v>4.2454681629939399</v>
      </c>
      <c r="J397" s="399"/>
      <c r="K397" s="397">
        <v>1.3510774842937201</v>
      </c>
      <c r="L397" s="397">
        <v>1.2007684918347701</v>
      </c>
      <c r="M397" s="397">
        <v>1.38401919173279</v>
      </c>
      <c r="N397" s="397">
        <v>1.7084525690855501</v>
      </c>
      <c r="O397" s="397">
        <v>2.50664260289768</v>
      </c>
      <c r="P397" s="397">
        <v>17.8549689567017</v>
      </c>
      <c r="Q397" s="398">
        <v>4.6050056411319096</v>
      </c>
      <c r="R397" s="400">
        <v>4.4290798488625498</v>
      </c>
    </row>
    <row r="398" spans="1:18" s="144" customFormat="1" x14ac:dyDescent="0.45">
      <c r="A398" s="145" t="s">
        <v>33</v>
      </c>
      <c r="B398" s="397">
        <v>2.9097963142580001</v>
      </c>
      <c r="C398" s="397">
        <v>7.9520430633716703</v>
      </c>
      <c r="D398" s="397">
        <v>7.90692420648368</v>
      </c>
      <c r="E398" s="397">
        <v>6.9057594033423904</v>
      </c>
      <c r="F398" s="397">
        <v>17.177589852008499</v>
      </c>
      <c r="G398" s="397">
        <v>12.761884504945201</v>
      </c>
      <c r="H398" s="397">
        <v>5.7991185339828402</v>
      </c>
      <c r="I398" s="398">
        <v>9.4521744006280102</v>
      </c>
      <c r="J398" s="399">
        <v>6.5537957400327702</v>
      </c>
      <c r="K398" s="397">
        <v>4.7287711950280302</v>
      </c>
      <c r="L398" s="397">
        <v>16.210374639769501</v>
      </c>
      <c r="M398" s="397">
        <v>16.608230300793501</v>
      </c>
      <c r="N398" s="397">
        <v>26.9081279630974</v>
      </c>
      <c r="O398" s="397">
        <v>33.589010878828901</v>
      </c>
      <c r="P398" s="397">
        <v>10.9564582234306</v>
      </c>
      <c r="Q398" s="398">
        <v>17.8827719063956</v>
      </c>
      <c r="R398" s="400">
        <v>13.7575843092987</v>
      </c>
    </row>
    <row r="399" spans="1:18" s="144" customFormat="1" x14ac:dyDescent="0.45">
      <c r="A399" s="145" t="s">
        <v>34</v>
      </c>
      <c r="B399" s="397">
        <v>6.7895247332686699</v>
      </c>
      <c r="C399" s="397">
        <v>7.9520430633716703</v>
      </c>
      <c r="D399" s="397">
        <v>9.03648480740992</v>
      </c>
      <c r="E399" s="397">
        <v>11.0492150453478</v>
      </c>
      <c r="F399" s="397">
        <v>10.570824524312901</v>
      </c>
      <c r="G399" s="397">
        <v>2.12698075082421</v>
      </c>
      <c r="H399" s="397">
        <v>1.15982370679657</v>
      </c>
      <c r="I399" s="398">
        <v>7.2092855598010201</v>
      </c>
      <c r="J399" s="399">
        <v>21.845985800109201</v>
      </c>
      <c r="K399" s="397">
        <v>10.8086198743498</v>
      </c>
      <c r="L399" s="397">
        <v>7.2046109510086502</v>
      </c>
      <c r="M399" s="397">
        <v>9.2267946115519504</v>
      </c>
      <c r="N399" s="397">
        <v>3.4169051381711002</v>
      </c>
      <c r="O399" s="397">
        <v>2.50664260289768</v>
      </c>
      <c r="P399" s="397">
        <v>0.40579474901594798</v>
      </c>
      <c r="Q399" s="398">
        <v>6.2935077095469403</v>
      </c>
      <c r="R399" s="400">
        <v>6.7416082655252998</v>
      </c>
    </row>
    <row r="400" spans="1:18" s="144" customFormat="1" x14ac:dyDescent="0.45">
      <c r="A400" s="145" t="s">
        <v>35</v>
      </c>
      <c r="B400" s="397">
        <v>1.93986420950533</v>
      </c>
      <c r="C400" s="397">
        <v>4.2818693418155096</v>
      </c>
      <c r="D400" s="397">
        <v>12.989946910651801</v>
      </c>
      <c r="E400" s="397">
        <v>16.113438607798901</v>
      </c>
      <c r="F400" s="397">
        <v>14.975334742776599</v>
      </c>
      <c r="G400" s="397">
        <v>13.8253748803573</v>
      </c>
      <c r="H400" s="397">
        <v>3.4794711203897002</v>
      </c>
      <c r="I400" s="398">
        <v>10.653721993928199</v>
      </c>
      <c r="J400" s="399">
        <v>4.3691971600218498</v>
      </c>
      <c r="K400" s="397">
        <v>2.70215496858745</v>
      </c>
      <c r="L400" s="397">
        <v>13.2084534101825</v>
      </c>
      <c r="M400" s="397">
        <v>16.146890570215898</v>
      </c>
      <c r="N400" s="397">
        <v>18.792978259941101</v>
      </c>
      <c r="O400" s="397">
        <v>14.538527096806501</v>
      </c>
      <c r="P400" s="397">
        <v>5.6811264862232704</v>
      </c>
      <c r="Q400" s="398">
        <v>11.6660142908675</v>
      </c>
      <c r="R400" s="400">
        <v>11.170688114387801</v>
      </c>
    </row>
    <row r="401" spans="1:18" s="144" customFormat="1" x14ac:dyDescent="0.45">
      <c r="A401" s="145" t="s">
        <v>36</v>
      </c>
      <c r="B401" s="397">
        <v>3.8797284190106698</v>
      </c>
      <c r="C401" s="397">
        <v>4.89356496207487</v>
      </c>
      <c r="D401" s="397">
        <v>3.38868180277872</v>
      </c>
      <c r="E401" s="397">
        <v>2.7623037613369501</v>
      </c>
      <c r="F401" s="397">
        <v>2.6427061310782198</v>
      </c>
      <c r="G401" s="397">
        <v>1.5952355631181501</v>
      </c>
      <c r="H401" s="397"/>
      <c r="I401" s="398">
        <v>2.6434047052603802</v>
      </c>
      <c r="J401" s="399">
        <v>3.2768978700163802</v>
      </c>
      <c r="K401" s="397">
        <v>6.0798486793217599</v>
      </c>
      <c r="L401" s="397">
        <v>2.4015369836695499</v>
      </c>
      <c r="M401" s="397">
        <v>3.2293781140431799</v>
      </c>
      <c r="N401" s="397">
        <v>1.7084525690855501</v>
      </c>
      <c r="O401" s="397">
        <v>2.0053140823181401</v>
      </c>
      <c r="P401" s="397"/>
      <c r="Q401" s="398">
        <v>2.37925291458482</v>
      </c>
      <c r="R401" s="400">
        <v>2.50850540112569</v>
      </c>
    </row>
    <row r="402" spans="1:18" s="144" customFormat="1" x14ac:dyDescent="0.45">
      <c r="A402" s="145" t="s">
        <v>37</v>
      </c>
      <c r="B402" s="397">
        <v>11.639185257032</v>
      </c>
      <c r="C402" s="397">
        <v>23.856129190114999</v>
      </c>
      <c r="D402" s="397">
        <v>32.757257426861003</v>
      </c>
      <c r="E402" s="397">
        <v>44.6572441416141</v>
      </c>
      <c r="F402" s="397">
        <v>35.676532769555998</v>
      </c>
      <c r="G402" s="397">
        <v>20.738062320535999</v>
      </c>
      <c r="H402" s="397">
        <v>4.6392948271862702</v>
      </c>
      <c r="I402" s="398">
        <v>26.754459744150498</v>
      </c>
      <c r="J402" s="399">
        <v>3.2768978700163802</v>
      </c>
      <c r="K402" s="397">
        <v>10.1330811322029</v>
      </c>
      <c r="L402" s="397">
        <v>20.4130643611912</v>
      </c>
      <c r="M402" s="397">
        <v>29.0644030263886</v>
      </c>
      <c r="N402" s="397">
        <v>26.053901678554698</v>
      </c>
      <c r="O402" s="397">
        <v>17.0451696997042</v>
      </c>
      <c r="P402" s="397">
        <v>4.4637422391754296</v>
      </c>
      <c r="Q402" s="398">
        <v>16.9617707781692</v>
      </c>
      <c r="R402" s="400">
        <v>21.753445275386898</v>
      </c>
    </row>
    <row r="403" spans="1:18" s="144" customFormat="1" x14ac:dyDescent="0.45">
      <c r="A403" s="145" t="s">
        <v>38</v>
      </c>
      <c r="B403" s="397">
        <v>10.6692531522793</v>
      </c>
      <c r="C403" s="397">
        <v>15.9040861267433</v>
      </c>
      <c r="D403" s="397">
        <v>5.08302270416808</v>
      </c>
      <c r="E403" s="397">
        <v>7.8265273237880404</v>
      </c>
      <c r="F403" s="397">
        <v>9.2494714587737796</v>
      </c>
      <c r="G403" s="397">
        <v>4.2539615016484102</v>
      </c>
      <c r="H403" s="397">
        <v>4.0593829737879803</v>
      </c>
      <c r="I403" s="398">
        <v>7.9302141157811299</v>
      </c>
      <c r="J403" s="399">
        <v>12.0152921900601</v>
      </c>
      <c r="K403" s="397">
        <v>17.564007295818399</v>
      </c>
      <c r="L403" s="397">
        <v>19.212295869356399</v>
      </c>
      <c r="M403" s="397">
        <v>18.9149289536815</v>
      </c>
      <c r="N403" s="397">
        <v>17.0845256908555</v>
      </c>
      <c r="O403" s="397">
        <v>14.037198576227</v>
      </c>
      <c r="P403" s="397">
        <v>8.5216897293349003</v>
      </c>
      <c r="Q403" s="398">
        <v>15.2732687097542</v>
      </c>
      <c r="R403" s="400">
        <v>11.680228273991499</v>
      </c>
    </row>
    <row r="404" spans="1:18" s="144" customFormat="1" ht="14.1" thickBot="1" x14ac:dyDescent="0.5">
      <c r="A404" s="146" t="s">
        <v>13</v>
      </c>
      <c r="B404" s="401">
        <v>70.805043646944696</v>
      </c>
      <c r="C404" s="401">
        <v>88.084169317347701</v>
      </c>
      <c r="D404" s="401">
        <v>94.318310177341004</v>
      </c>
      <c r="E404" s="401">
        <v>117.397909856821</v>
      </c>
      <c r="F404" s="401">
        <v>117.600422832981</v>
      </c>
      <c r="G404" s="401">
        <v>86.142720408380299</v>
      </c>
      <c r="H404" s="401">
        <v>51.612154952447199</v>
      </c>
      <c r="I404" s="402">
        <v>92.679371029886497</v>
      </c>
      <c r="J404" s="403">
        <v>84.107045330420505</v>
      </c>
      <c r="K404" s="401">
        <v>79.038032831182903</v>
      </c>
      <c r="L404" s="401">
        <v>108.06916426513</v>
      </c>
      <c r="M404" s="401">
        <v>122.255028603063</v>
      </c>
      <c r="N404" s="401">
        <v>120.873019262803</v>
      </c>
      <c r="O404" s="401">
        <v>112.297588609816</v>
      </c>
      <c r="P404" s="401">
        <v>63.7097755955038</v>
      </c>
      <c r="Q404" s="402">
        <v>100.005372506581</v>
      </c>
      <c r="R404" s="404">
        <v>96.420676355768805</v>
      </c>
    </row>
    <row r="405" spans="1:18" s="144" customFormat="1" x14ac:dyDescent="0.45">
      <c r="A405" s="148" t="s">
        <v>30</v>
      </c>
      <c r="B405" s="405">
        <v>1.11331395025199</v>
      </c>
      <c r="C405" s="405">
        <v>3.1793573538238502</v>
      </c>
      <c r="D405" s="405">
        <v>4.34919245316902</v>
      </c>
      <c r="E405" s="405">
        <v>4.5332329146289103</v>
      </c>
      <c r="F405" s="405">
        <v>3.0771694044301201</v>
      </c>
      <c r="G405" s="405">
        <v>0.60717887827075501</v>
      </c>
      <c r="H405" s="405">
        <v>0.20987504040094501</v>
      </c>
      <c r="I405" s="406">
        <v>2.73509526736325</v>
      </c>
      <c r="J405" s="407">
        <v>0.367702822578792</v>
      </c>
      <c r="K405" s="405">
        <v>0.36532126961318601</v>
      </c>
      <c r="L405" s="405">
        <v>0.61647616619076595</v>
      </c>
      <c r="M405" s="405">
        <v>0.57677843863769596</v>
      </c>
      <c r="N405" s="405">
        <v>0.60833085711477997</v>
      </c>
      <c r="O405" s="405">
        <v>0.122309571641303</v>
      </c>
      <c r="P405" s="405">
        <v>2.9243442889018201E-2</v>
      </c>
      <c r="Q405" s="406">
        <v>0.40283646196134498</v>
      </c>
      <c r="R405" s="408">
        <v>1.5306071542828701</v>
      </c>
    </row>
    <row r="406" spans="1:18" s="144" customFormat="1" x14ac:dyDescent="0.45">
      <c r="A406" s="145" t="s">
        <v>31</v>
      </c>
      <c r="B406" s="397">
        <v>9.5059883444593396</v>
      </c>
      <c r="C406" s="397">
        <v>6.3587147076476898</v>
      </c>
      <c r="D406" s="397">
        <v>6.5939369451272203</v>
      </c>
      <c r="E406" s="397">
        <v>8.4668318458413001</v>
      </c>
      <c r="F406" s="397">
        <v>13.2093125653586</v>
      </c>
      <c r="G406" s="397">
        <v>5.1272883053974798</v>
      </c>
      <c r="H406" s="397">
        <v>1.9728253797688899</v>
      </c>
      <c r="I406" s="398">
        <v>7.6872420756870703</v>
      </c>
      <c r="J406" s="399">
        <v>19.166509626919499</v>
      </c>
      <c r="K406" s="397">
        <v>10.168108670900301</v>
      </c>
      <c r="L406" s="397">
        <v>9.8075753712167302</v>
      </c>
      <c r="M406" s="397">
        <v>12.758339062665801</v>
      </c>
      <c r="N406" s="397">
        <v>13.9214176916652</v>
      </c>
      <c r="O406" s="397">
        <v>7.00222297646458</v>
      </c>
      <c r="P406" s="397">
        <v>2.0177975593422599</v>
      </c>
      <c r="Q406" s="398">
        <v>10.469637434852499</v>
      </c>
      <c r="R406" s="400">
        <v>9.1242018711619401</v>
      </c>
    </row>
    <row r="407" spans="1:18" s="144" customFormat="1" x14ac:dyDescent="0.45">
      <c r="A407" s="145" t="s">
        <v>182</v>
      </c>
      <c r="B407" s="397">
        <v>7.02244184005104</v>
      </c>
      <c r="C407" s="397">
        <v>7.7255412335906497</v>
      </c>
      <c r="D407" s="397">
        <v>8.1933173956474405</v>
      </c>
      <c r="E407" s="397">
        <v>8.1310368151280503</v>
      </c>
      <c r="F407" s="397">
        <v>6.0292506216882904</v>
      </c>
      <c r="G407" s="397">
        <v>4.9923596657817599</v>
      </c>
      <c r="H407" s="397">
        <v>4.7431759130613598</v>
      </c>
      <c r="I407" s="398">
        <v>6.8355430678725098</v>
      </c>
      <c r="J407" s="399">
        <v>3.5851025201432201</v>
      </c>
      <c r="K407" s="397">
        <v>3.5618823787285598</v>
      </c>
      <c r="L407" s="397">
        <v>3.9510517924044501</v>
      </c>
      <c r="M407" s="397">
        <v>3.8298088325543</v>
      </c>
      <c r="N407" s="397">
        <v>3.5329984393973799</v>
      </c>
      <c r="O407" s="397">
        <v>2.47676882573638</v>
      </c>
      <c r="P407" s="397">
        <v>4.2402992189076398</v>
      </c>
      <c r="Q407" s="398">
        <v>3.6131964292247201</v>
      </c>
      <c r="R407" s="400">
        <v>5.1713717445673497</v>
      </c>
    </row>
    <row r="408" spans="1:18" s="144" customFormat="1" x14ac:dyDescent="0.45">
      <c r="A408" s="145" t="s">
        <v>32</v>
      </c>
      <c r="B408" s="397">
        <v>1.4130523214736901</v>
      </c>
      <c r="C408" s="397">
        <v>2.0502397889144399</v>
      </c>
      <c r="D408" s="397">
        <v>2.9181678395456601</v>
      </c>
      <c r="E408" s="397">
        <v>3.1660674324392399</v>
      </c>
      <c r="F408" s="397">
        <v>4.6032452879279901</v>
      </c>
      <c r="G408" s="397">
        <v>6.8138963005940196</v>
      </c>
      <c r="H408" s="397">
        <v>18.427028547203001</v>
      </c>
      <c r="I408" s="398">
        <v>5.1058038458161397</v>
      </c>
      <c r="J408" s="399">
        <v>1.60869984878221</v>
      </c>
      <c r="K408" s="397">
        <v>1.67438915239377</v>
      </c>
      <c r="L408" s="397">
        <v>1.7373419229012499</v>
      </c>
      <c r="M408" s="397">
        <v>2.9300344682794899</v>
      </c>
      <c r="N408" s="397">
        <v>3.88395854927129</v>
      </c>
      <c r="O408" s="397">
        <v>7.5526160488504397</v>
      </c>
      <c r="P408" s="397">
        <v>20.3241928078677</v>
      </c>
      <c r="Q408" s="398">
        <v>5.7013691095957704</v>
      </c>
      <c r="R408" s="400">
        <v>5.4133817523180401</v>
      </c>
    </row>
    <row r="409" spans="1:18" s="144" customFormat="1" x14ac:dyDescent="0.45">
      <c r="A409" s="145" t="s">
        <v>33</v>
      </c>
      <c r="B409" s="397">
        <v>6.9368023054162702</v>
      </c>
      <c r="C409" s="397">
        <v>11.291175649094001</v>
      </c>
      <c r="D409" s="397">
        <v>16.667227852789701</v>
      </c>
      <c r="E409" s="397">
        <v>27.966928986546598</v>
      </c>
      <c r="F409" s="397">
        <v>42.805177650243401</v>
      </c>
      <c r="G409" s="397">
        <v>24.388351610541999</v>
      </c>
      <c r="H409" s="397">
        <v>9.7801768826840494</v>
      </c>
      <c r="I409" s="398">
        <v>21.8149091228378</v>
      </c>
      <c r="J409" s="399">
        <v>7.7217592741546301</v>
      </c>
      <c r="K409" s="397">
        <v>12.1773756537729</v>
      </c>
      <c r="L409" s="397">
        <v>21.296449377499201</v>
      </c>
      <c r="M409" s="397">
        <v>39.982281366365001</v>
      </c>
      <c r="N409" s="397">
        <v>64.974415007990203</v>
      </c>
      <c r="O409" s="397">
        <v>41.065438678567403</v>
      </c>
      <c r="P409" s="397">
        <v>14.446260787175</v>
      </c>
      <c r="Q409" s="398">
        <v>31.548671893401298</v>
      </c>
      <c r="R409" s="400">
        <v>26.8418819122782</v>
      </c>
    </row>
    <row r="410" spans="1:18" s="144" customFormat="1" x14ac:dyDescent="0.45">
      <c r="A410" s="145" t="s">
        <v>183</v>
      </c>
      <c r="B410" s="397">
        <v>4.6245348702775102</v>
      </c>
      <c r="C410" s="397">
        <v>3.5062071752449899</v>
      </c>
      <c r="D410" s="397">
        <v>4.6859041269627504</v>
      </c>
      <c r="E410" s="397">
        <v>5.5885887254419897</v>
      </c>
      <c r="F410" s="397">
        <v>6.2293917211634202</v>
      </c>
      <c r="G410" s="397">
        <v>3.3057516705852201</v>
      </c>
      <c r="H410" s="397">
        <v>1.38517526664624</v>
      </c>
      <c r="I410" s="398">
        <v>4.4165422776363199</v>
      </c>
      <c r="J410" s="399">
        <v>8.1354249495557696</v>
      </c>
      <c r="K410" s="397">
        <v>3.8054298918040201</v>
      </c>
      <c r="L410" s="397">
        <v>4.3993980950886504</v>
      </c>
      <c r="M410" s="397">
        <v>6.2061359997416004</v>
      </c>
      <c r="N410" s="397">
        <v>6.6916394282625804</v>
      </c>
      <c r="O410" s="397">
        <v>4.3725671861765703</v>
      </c>
      <c r="P410" s="397">
        <v>1.4329287015618899</v>
      </c>
      <c r="Q410" s="398">
        <v>4.9573548278100201</v>
      </c>
      <c r="R410" s="400">
        <v>4.6958433082853004</v>
      </c>
    </row>
    <row r="411" spans="1:18" s="144" customFormat="1" x14ac:dyDescent="0.45">
      <c r="A411" s="145" t="s">
        <v>34</v>
      </c>
      <c r="B411" s="397">
        <v>5.8663081224816596</v>
      </c>
      <c r="C411" s="397">
        <v>7.2798369316527296</v>
      </c>
      <c r="D411" s="397">
        <v>8.3055546202453492</v>
      </c>
      <c r="E411" s="397">
        <v>9.7860266093576502</v>
      </c>
      <c r="F411" s="397">
        <v>6.6546915575480696</v>
      </c>
      <c r="G411" s="397">
        <v>2.42871551308302</v>
      </c>
      <c r="H411" s="397">
        <v>0.58765011312264703</v>
      </c>
      <c r="I411" s="398">
        <v>6.3131091403986304</v>
      </c>
      <c r="J411" s="399">
        <v>6.4807622479512101</v>
      </c>
      <c r="K411" s="397">
        <v>4.9318371397780103</v>
      </c>
      <c r="L411" s="397">
        <v>5.0438959051971697</v>
      </c>
      <c r="M411" s="397">
        <v>6.1369225871050803</v>
      </c>
      <c r="N411" s="397">
        <v>4.3285080217782399</v>
      </c>
      <c r="O411" s="397">
        <v>2.3238818611847498</v>
      </c>
      <c r="P411" s="397">
        <v>0.67259918644741901</v>
      </c>
      <c r="Q411" s="398">
        <v>4.2462251551639696</v>
      </c>
      <c r="R411" s="400">
        <v>5.2456730627364196</v>
      </c>
    </row>
    <row r="412" spans="1:18" s="144" customFormat="1" x14ac:dyDescent="0.45">
      <c r="A412" s="145" t="s">
        <v>35</v>
      </c>
      <c r="B412" s="397">
        <v>1.28459301952153</v>
      </c>
      <c r="C412" s="397">
        <v>4.1301931979580804</v>
      </c>
      <c r="D412" s="397">
        <v>7.23930098656521</v>
      </c>
      <c r="E412" s="397">
        <v>12.448401495726999</v>
      </c>
      <c r="F412" s="397">
        <v>14.109947512996699</v>
      </c>
      <c r="G412" s="397">
        <v>8.5005042957905594</v>
      </c>
      <c r="H412" s="397">
        <v>3.2320756221745599</v>
      </c>
      <c r="I412" s="398">
        <v>8.0735797699534597</v>
      </c>
      <c r="J412" s="399">
        <v>1.93043981853866</v>
      </c>
      <c r="K412" s="397">
        <v>3.8358733309384498</v>
      </c>
      <c r="L412" s="397">
        <v>8.04221180439772</v>
      </c>
      <c r="M412" s="397">
        <v>15.457662155490199</v>
      </c>
      <c r="N412" s="397">
        <v>18.694475185950399</v>
      </c>
      <c r="O412" s="397">
        <v>10.7632423044346</v>
      </c>
      <c r="P412" s="397">
        <v>3.3922393751261102</v>
      </c>
      <c r="Q412" s="398">
        <v>9.8324981327707892</v>
      </c>
      <c r="R412" s="400">
        <v>8.98196791923829</v>
      </c>
    </row>
    <row r="413" spans="1:18" s="144" customFormat="1" x14ac:dyDescent="0.45">
      <c r="A413" s="145" t="s">
        <v>36</v>
      </c>
      <c r="B413" s="397">
        <v>8.82087206738119</v>
      </c>
      <c r="C413" s="397">
        <v>5.9130104057097697</v>
      </c>
      <c r="D413" s="397">
        <v>6.2572252713334899</v>
      </c>
      <c r="E413" s="397">
        <v>5.6605448034519696</v>
      </c>
      <c r="F413" s="397">
        <v>3.1522223167333001</v>
      </c>
      <c r="G413" s="397">
        <v>1.0456969570218599</v>
      </c>
      <c r="H413" s="397">
        <v>0.20987504040094501</v>
      </c>
      <c r="I413" s="398">
        <v>4.5043462990604999</v>
      </c>
      <c r="J413" s="399">
        <v>5.0559138104583896</v>
      </c>
      <c r="K413" s="397">
        <v>4.3229683570893602</v>
      </c>
      <c r="L413" s="397">
        <v>3.30655398229593</v>
      </c>
      <c r="M413" s="397">
        <v>3.0684612935525402</v>
      </c>
      <c r="N413" s="397">
        <v>2.6438994943834699</v>
      </c>
      <c r="O413" s="397">
        <v>1.00905396604075</v>
      </c>
      <c r="P413" s="397">
        <v>0.26319098600116397</v>
      </c>
      <c r="Q413" s="398">
        <v>2.7047591017404602</v>
      </c>
      <c r="R413" s="400">
        <v>3.57495485133474</v>
      </c>
    </row>
    <row r="414" spans="1:18" s="144" customFormat="1" x14ac:dyDescent="0.45">
      <c r="A414" s="145" t="s">
        <v>37</v>
      </c>
      <c r="B414" s="397">
        <v>14.858459259132401</v>
      </c>
      <c r="C414" s="397">
        <v>33.160400064181403</v>
      </c>
      <c r="D414" s="397">
        <v>49.131845067735199</v>
      </c>
      <c r="E414" s="397">
        <v>65.719884582450902</v>
      </c>
      <c r="F414" s="397">
        <v>53.062408998343798</v>
      </c>
      <c r="G414" s="397">
        <v>24.961798328908799</v>
      </c>
      <c r="H414" s="397">
        <v>5.7086010989057101</v>
      </c>
      <c r="I414" s="398">
        <v>39.2966897883923</v>
      </c>
      <c r="J414" s="399">
        <v>6.11305942537241</v>
      </c>
      <c r="K414" s="397">
        <v>12.0556018972351</v>
      </c>
      <c r="L414" s="397">
        <v>22.193141982867601</v>
      </c>
      <c r="M414" s="397">
        <v>37.952021262360397</v>
      </c>
      <c r="N414" s="397">
        <v>41.132524877222501</v>
      </c>
      <c r="O414" s="397">
        <v>24.0949856133366</v>
      </c>
      <c r="P414" s="397">
        <v>6.3750705498059697</v>
      </c>
      <c r="Q414" s="398">
        <v>23.5536012963113</v>
      </c>
      <c r="R414" s="400">
        <v>31.166218629718099</v>
      </c>
    </row>
    <row r="415" spans="1:18" s="144" customFormat="1" x14ac:dyDescent="0.45">
      <c r="A415" s="145" t="s">
        <v>38</v>
      </c>
      <c r="B415" s="397">
        <v>19.183255758188199</v>
      </c>
      <c r="C415" s="397">
        <v>19.818984626172899</v>
      </c>
      <c r="D415" s="397">
        <v>21.914318102742001</v>
      </c>
      <c r="E415" s="397">
        <v>29.238153031389601</v>
      </c>
      <c r="F415" s="397">
        <v>35.975362630654601</v>
      </c>
      <c r="G415" s="397">
        <v>16.393829713310399</v>
      </c>
      <c r="H415" s="397">
        <v>4.8691009373019298</v>
      </c>
      <c r="I415" s="398">
        <v>22.6314865220827</v>
      </c>
      <c r="J415" s="399">
        <v>24.3143491430226</v>
      </c>
      <c r="K415" s="397">
        <v>22.1019368115977</v>
      </c>
      <c r="L415" s="397">
        <v>24.126635413193199</v>
      </c>
      <c r="M415" s="397">
        <v>36.798464385084998</v>
      </c>
      <c r="N415" s="397">
        <v>43.636040327656403</v>
      </c>
      <c r="O415" s="397">
        <v>20.700895000290501</v>
      </c>
      <c r="P415" s="397">
        <v>5.4392803773573899</v>
      </c>
      <c r="Q415" s="398">
        <v>26.4679997813173</v>
      </c>
      <c r="R415" s="400">
        <v>24.612842367205999</v>
      </c>
    </row>
    <row r="416" spans="1:18" s="144" customFormat="1" ht="14.1" thickBot="1" x14ac:dyDescent="0.5">
      <c r="A416" s="146" t="s">
        <v>14</v>
      </c>
      <c r="B416" s="401">
        <v>80.629621858634806</v>
      </c>
      <c r="C416" s="401">
        <v>104.413661133991</v>
      </c>
      <c r="D416" s="401">
        <v>136.255990661863</v>
      </c>
      <c r="E416" s="401">
        <v>180.70569724240301</v>
      </c>
      <c r="F416" s="401">
        <v>188.908180267088</v>
      </c>
      <c r="G416" s="401">
        <v>98.565371239285795</v>
      </c>
      <c r="H416" s="401">
        <v>51.125559841670302</v>
      </c>
      <c r="I416" s="402">
        <v>129.41434717710101</v>
      </c>
      <c r="J416" s="403">
        <v>84.479723487477401</v>
      </c>
      <c r="K416" s="401">
        <v>79.000724553851398</v>
      </c>
      <c r="L416" s="401">
        <v>104.52073181325299</v>
      </c>
      <c r="M416" s="401">
        <v>165.69690985183701</v>
      </c>
      <c r="N416" s="401">
        <v>204.04820788069199</v>
      </c>
      <c r="O416" s="401">
        <v>121.483982032724</v>
      </c>
      <c r="P416" s="401">
        <v>58.633102992481497</v>
      </c>
      <c r="Q416" s="402">
        <v>123.49814962414899</v>
      </c>
      <c r="R416" s="404">
        <v>126.358944573127</v>
      </c>
    </row>
    <row r="417" spans="1:18" s="144" customFormat="1" x14ac:dyDescent="0.45">
      <c r="A417" s="148" t="s">
        <v>30</v>
      </c>
      <c r="B417" s="405">
        <v>2.6381395839653901</v>
      </c>
      <c r="C417" s="405">
        <v>4.8323053287563198</v>
      </c>
      <c r="D417" s="405">
        <v>5.3197777515072699</v>
      </c>
      <c r="E417" s="405">
        <v>5.38229529506149</v>
      </c>
      <c r="F417" s="405">
        <v>2.8656741763840099</v>
      </c>
      <c r="G417" s="405">
        <v>1.20445380250526</v>
      </c>
      <c r="H417" s="405">
        <v>9.6386471194903095E-2</v>
      </c>
      <c r="I417" s="406">
        <v>3.34453122778298</v>
      </c>
      <c r="J417" s="407">
        <v>0.56588291882409503</v>
      </c>
      <c r="K417" s="405">
        <v>0.91005321416425999</v>
      </c>
      <c r="L417" s="405">
        <v>1.2576085316162799</v>
      </c>
      <c r="M417" s="405">
        <v>0.81904643338040095</v>
      </c>
      <c r="N417" s="405">
        <v>0.98899903407761003</v>
      </c>
      <c r="O417" s="405">
        <v>0.19959203388274399</v>
      </c>
      <c r="P417" s="405"/>
      <c r="Q417" s="406">
        <v>0.67402370259078603</v>
      </c>
      <c r="R417" s="408">
        <v>1.96218177914421</v>
      </c>
    </row>
    <row r="418" spans="1:18" s="144" customFormat="1" x14ac:dyDescent="0.45">
      <c r="A418" s="145" t="s">
        <v>31</v>
      </c>
      <c r="B418" s="397">
        <v>17.213860785374202</v>
      </c>
      <c r="C418" s="397">
        <v>13.9042747667045</v>
      </c>
      <c r="D418" s="397">
        <v>17.0992856298448</v>
      </c>
      <c r="E418" s="397">
        <v>21.359926611218899</v>
      </c>
      <c r="F418" s="397">
        <v>26.321747990490199</v>
      </c>
      <c r="G418" s="397">
        <v>11.8661004246815</v>
      </c>
      <c r="H418" s="397">
        <v>6.2651206276686997</v>
      </c>
      <c r="I418" s="398">
        <v>16.951394873532202</v>
      </c>
      <c r="J418" s="399">
        <v>28.011204481792699</v>
      </c>
      <c r="K418" s="397">
        <v>18.8716298095115</v>
      </c>
      <c r="L418" s="397">
        <v>20.876301624830202</v>
      </c>
      <c r="M418" s="397">
        <v>27.388912732240598</v>
      </c>
      <c r="N418" s="397">
        <v>32.1754352419916</v>
      </c>
      <c r="O418" s="397">
        <v>16.805649252927001</v>
      </c>
      <c r="P418" s="397">
        <v>6.0056098644745601</v>
      </c>
      <c r="Q418" s="398">
        <v>21.280714165558699</v>
      </c>
      <c r="R418" s="400">
        <v>19.1924041498057</v>
      </c>
    </row>
    <row r="419" spans="1:18" s="144" customFormat="1" x14ac:dyDescent="0.45">
      <c r="A419" s="145" t="s">
        <v>182</v>
      </c>
      <c r="B419" s="397">
        <v>12.0694885966416</v>
      </c>
      <c r="C419" s="397">
        <v>10.6675419521602</v>
      </c>
      <c r="D419" s="397">
        <v>12.412814753517001</v>
      </c>
      <c r="E419" s="397">
        <v>14.115831056859401</v>
      </c>
      <c r="F419" s="397">
        <v>15.495867768595</v>
      </c>
      <c r="G419" s="397">
        <v>20.609542842867899</v>
      </c>
      <c r="H419" s="397">
        <v>23.903844856336001</v>
      </c>
      <c r="I419" s="398">
        <v>15.6036909776788</v>
      </c>
      <c r="J419" s="399">
        <v>8.7711852417734804</v>
      </c>
      <c r="K419" s="397">
        <v>9.4837124423433394</v>
      </c>
      <c r="L419" s="397">
        <v>10.941194225061601</v>
      </c>
      <c r="M419" s="397">
        <v>13.0064573620808</v>
      </c>
      <c r="N419" s="397">
        <v>13.219620422170699</v>
      </c>
      <c r="O419" s="397">
        <v>12.4545429142832</v>
      </c>
      <c r="P419" s="397">
        <v>9.7547767162852708</v>
      </c>
      <c r="Q419" s="398">
        <v>11.371989648839399</v>
      </c>
      <c r="R419" s="400">
        <v>13.413212222782199</v>
      </c>
    </row>
    <row r="420" spans="1:18" s="144" customFormat="1" x14ac:dyDescent="0.45">
      <c r="A420" s="145" t="s">
        <v>32</v>
      </c>
      <c r="B420" s="397">
        <v>0.59358140639221202</v>
      </c>
      <c r="C420" s="397">
        <v>2.3705648782578201</v>
      </c>
      <c r="D420" s="397">
        <v>2.53322750071775</v>
      </c>
      <c r="E420" s="397">
        <v>3.2496877253201499</v>
      </c>
      <c r="F420" s="397">
        <v>5.7313483527680296</v>
      </c>
      <c r="G420" s="397">
        <v>8.6096142179079997</v>
      </c>
      <c r="H420" s="397">
        <v>21.542376312060799</v>
      </c>
      <c r="I420" s="398">
        <v>6.2995883939202502</v>
      </c>
      <c r="J420" s="399">
        <v>0.77808901338313097</v>
      </c>
      <c r="K420" s="397">
        <v>1.10164336451463</v>
      </c>
      <c r="L420" s="397">
        <v>1.97025336619884</v>
      </c>
      <c r="M420" s="397">
        <v>3.0796145895103102</v>
      </c>
      <c r="N420" s="397">
        <v>4.5823621912262604</v>
      </c>
      <c r="O420" s="397">
        <v>10.259030541573001</v>
      </c>
      <c r="P420" s="397">
        <v>24.577871584092399</v>
      </c>
      <c r="Q420" s="398">
        <v>7.3681736377232099</v>
      </c>
      <c r="R420" s="400">
        <v>6.8527260311146003</v>
      </c>
    </row>
    <row r="421" spans="1:18" s="144" customFormat="1" x14ac:dyDescent="0.45">
      <c r="A421" s="145" t="s">
        <v>33</v>
      </c>
      <c r="B421" s="397">
        <v>8.2441861998918409</v>
      </c>
      <c r="C421" s="397">
        <v>11.716061032928099</v>
      </c>
      <c r="D421" s="397">
        <v>17.9014743384054</v>
      </c>
      <c r="E421" s="397">
        <v>29.382593183103001</v>
      </c>
      <c r="F421" s="397">
        <v>45.426242499716999</v>
      </c>
      <c r="G421" s="397">
        <v>24.4459512508476</v>
      </c>
      <c r="H421" s="397">
        <v>9.3494877059056005</v>
      </c>
      <c r="I421" s="398">
        <v>22.873873461732</v>
      </c>
      <c r="J421" s="399">
        <v>10.539569363098799</v>
      </c>
      <c r="K421" s="397">
        <v>16.141470167018699</v>
      </c>
      <c r="L421" s="397">
        <v>24.104163522645301</v>
      </c>
      <c r="M421" s="397">
        <v>46.390789986665901</v>
      </c>
      <c r="N421" s="397">
        <v>71.570563432749694</v>
      </c>
      <c r="O421" s="397">
        <v>47.3033120302103</v>
      </c>
      <c r="P421" s="397">
        <v>13.8510886469673</v>
      </c>
      <c r="Q421" s="398">
        <v>35.901843714066501</v>
      </c>
      <c r="R421" s="400">
        <v>29.617613116201099</v>
      </c>
    </row>
    <row r="422" spans="1:18" s="144" customFormat="1" x14ac:dyDescent="0.45">
      <c r="A422" s="145" t="s">
        <v>183</v>
      </c>
      <c r="B422" s="397">
        <v>9.9589769294693404</v>
      </c>
      <c r="C422" s="397">
        <v>7.7499236404582499</v>
      </c>
      <c r="D422" s="397">
        <v>9.8795872527992206</v>
      </c>
      <c r="E422" s="397">
        <v>9.2074485550737393</v>
      </c>
      <c r="F422" s="397">
        <v>12.347164043926201</v>
      </c>
      <c r="G422" s="397">
        <v>12.8921166268156</v>
      </c>
      <c r="H422" s="397">
        <v>15.4700286267819</v>
      </c>
      <c r="I422" s="398">
        <v>11.0412805412577</v>
      </c>
      <c r="J422" s="399">
        <v>8.7004498769204606</v>
      </c>
      <c r="K422" s="397">
        <v>9.2921222919929694</v>
      </c>
      <c r="L422" s="397">
        <v>10.144708821704601</v>
      </c>
      <c r="M422" s="397">
        <v>11.466650067325601</v>
      </c>
      <c r="N422" s="397">
        <v>13.087753884293701</v>
      </c>
      <c r="O422" s="397">
        <v>11.1771538974336</v>
      </c>
      <c r="P422" s="397">
        <v>11.3516440790935</v>
      </c>
      <c r="Q422" s="398">
        <v>11.020575581676701</v>
      </c>
      <c r="R422" s="400">
        <v>11.030562919535599</v>
      </c>
    </row>
    <row r="423" spans="1:18" s="144" customFormat="1" x14ac:dyDescent="0.45">
      <c r="A423" s="145" t="s">
        <v>34</v>
      </c>
      <c r="B423" s="397">
        <v>10.288744377464999</v>
      </c>
      <c r="C423" s="397">
        <v>12.4454656108535</v>
      </c>
      <c r="D423" s="397">
        <v>12.7927988786246</v>
      </c>
      <c r="E423" s="397">
        <v>14.4204892811081</v>
      </c>
      <c r="F423" s="397">
        <v>8.7385373032944607</v>
      </c>
      <c r="G423" s="397">
        <v>4.0594554084436698</v>
      </c>
      <c r="H423" s="397">
        <v>0.67470529836432203</v>
      </c>
      <c r="I423" s="398">
        <v>9.3350132235717105</v>
      </c>
      <c r="J423" s="399">
        <v>13.0153071329542</v>
      </c>
      <c r="K423" s="397">
        <v>8.8131469161170397</v>
      </c>
      <c r="L423" s="397">
        <v>7.9648540335697602</v>
      </c>
      <c r="M423" s="397">
        <v>9.4354149125422193</v>
      </c>
      <c r="N423" s="397">
        <v>7.4504593900513303</v>
      </c>
      <c r="O423" s="397">
        <v>3.8720854573252299</v>
      </c>
      <c r="P423" s="397">
        <v>0.62486114196845099</v>
      </c>
      <c r="Q423" s="398">
        <v>6.83817209380567</v>
      </c>
      <c r="R423" s="400">
        <v>8.0425596631488503</v>
      </c>
    </row>
    <row r="424" spans="1:18" s="144" customFormat="1" x14ac:dyDescent="0.45">
      <c r="A424" s="145" t="s">
        <v>35</v>
      </c>
      <c r="B424" s="397">
        <v>3.0998140111593302</v>
      </c>
      <c r="C424" s="397">
        <v>8.7984427212261291</v>
      </c>
      <c r="D424" s="397">
        <v>14.4816172124365</v>
      </c>
      <c r="E424" s="397">
        <v>19.9720391451967</v>
      </c>
      <c r="F424" s="397">
        <v>19.4936601381184</v>
      </c>
      <c r="G424" s="397">
        <v>13.1151636272795</v>
      </c>
      <c r="H424" s="397">
        <v>3.61449266980887</v>
      </c>
      <c r="I424" s="398">
        <v>12.9391938257852</v>
      </c>
      <c r="J424" s="399">
        <v>3.4660328777975802</v>
      </c>
      <c r="K424" s="397">
        <v>6.3703724991498198</v>
      </c>
      <c r="L424" s="397">
        <v>11.611918775256999</v>
      </c>
      <c r="M424" s="397">
        <v>20.083018546487398</v>
      </c>
      <c r="N424" s="397">
        <v>24.296409603840001</v>
      </c>
      <c r="O424" s="397">
        <v>14.6500552869934</v>
      </c>
      <c r="P424" s="397">
        <v>3.9227393912463899</v>
      </c>
      <c r="Q424" s="398">
        <v>13.1866688481223</v>
      </c>
      <c r="R424" s="400">
        <v>13.0672956781306</v>
      </c>
    </row>
    <row r="425" spans="1:18" s="144" customFormat="1" x14ac:dyDescent="0.45">
      <c r="A425" s="145" t="s">
        <v>36</v>
      </c>
      <c r="B425" s="397">
        <v>12.597116513434701</v>
      </c>
      <c r="C425" s="397">
        <v>9.34549615467024</v>
      </c>
      <c r="D425" s="397">
        <v>8.9929576275480105</v>
      </c>
      <c r="E425" s="397">
        <v>9.2751503826845791</v>
      </c>
      <c r="F425" s="397">
        <v>6.1558926751952896</v>
      </c>
      <c r="G425" s="397">
        <v>1.87359480389708</v>
      </c>
      <c r="H425" s="397">
        <v>0.33735264918216101</v>
      </c>
      <c r="I425" s="398">
        <v>6.8374335266690798</v>
      </c>
      <c r="J425" s="399">
        <v>9.3370681605975694</v>
      </c>
      <c r="K425" s="397">
        <v>5.0771389842848196</v>
      </c>
      <c r="L425" s="397">
        <v>5.5334775391116304</v>
      </c>
      <c r="M425" s="397">
        <v>5.7333250336628101</v>
      </c>
      <c r="N425" s="397">
        <v>3.5603965226794001</v>
      </c>
      <c r="O425" s="397">
        <v>1.11771538974336</v>
      </c>
      <c r="P425" s="397">
        <v>0.208287047322817</v>
      </c>
      <c r="Q425" s="398">
        <v>3.9577289203407702</v>
      </c>
      <c r="R425" s="400">
        <v>5.3467962462090801</v>
      </c>
    </row>
    <row r="426" spans="1:18" s="144" customFormat="1" x14ac:dyDescent="0.45">
      <c r="A426" s="145" t="s">
        <v>37</v>
      </c>
      <c r="B426" s="397">
        <v>18.730791046154302</v>
      </c>
      <c r="C426" s="397">
        <v>37.473160190921703</v>
      </c>
      <c r="D426" s="397">
        <v>53.282218431763297</v>
      </c>
      <c r="E426" s="397">
        <v>71.391577215626896</v>
      </c>
      <c r="F426" s="397">
        <v>60.8513528812408</v>
      </c>
      <c r="G426" s="397">
        <v>30.869704864209002</v>
      </c>
      <c r="H426" s="397">
        <v>7.3735650464100901</v>
      </c>
      <c r="I426" s="398">
        <v>43.534545112842402</v>
      </c>
      <c r="J426" s="399">
        <v>5.7295645530939696</v>
      </c>
      <c r="K426" s="397">
        <v>12.5012573103617</v>
      </c>
      <c r="L426" s="397">
        <v>22.678873853480201</v>
      </c>
      <c r="M426" s="397">
        <v>38.822800942230998</v>
      </c>
      <c r="N426" s="397">
        <v>43.482990864945599</v>
      </c>
      <c r="O426" s="397">
        <v>27.2642718283828</v>
      </c>
      <c r="P426" s="397">
        <v>7.8107642746056403</v>
      </c>
      <c r="Q426" s="398">
        <v>24.743006860063499</v>
      </c>
      <c r="R426" s="400">
        <v>33.807378161334299</v>
      </c>
    </row>
    <row r="427" spans="1:18" s="144" customFormat="1" x14ac:dyDescent="0.45">
      <c r="A427" s="145" t="s">
        <v>38</v>
      </c>
      <c r="B427" s="397">
        <v>14.5757212014088</v>
      </c>
      <c r="C427" s="397">
        <v>14.1322136973062</v>
      </c>
      <c r="D427" s="397">
        <v>15.1993650043065</v>
      </c>
      <c r="E427" s="397">
        <v>15.571420350492399</v>
      </c>
      <c r="F427" s="397">
        <v>17.8662402354806</v>
      </c>
      <c r="G427" s="397">
        <v>9.0110988187430898</v>
      </c>
      <c r="H427" s="397">
        <v>4.3373912037706397</v>
      </c>
      <c r="I427" s="398">
        <v>13.2792108637298</v>
      </c>
      <c r="J427" s="399">
        <v>20.3010497128144</v>
      </c>
      <c r="K427" s="397">
        <v>20.883326388190401</v>
      </c>
      <c r="L427" s="397">
        <v>20.289417643409301</v>
      </c>
      <c r="M427" s="397">
        <v>22.441872274623002</v>
      </c>
      <c r="N427" s="397">
        <v>24.395309507247699</v>
      </c>
      <c r="O427" s="397">
        <v>14.7298921005465</v>
      </c>
      <c r="P427" s="397">
        <v>4.0963119306820701</v>
      </c>
      <c r="Q427" s="398">
        <v>17.968204516074</v>
      </c>
      <c r="R427" s="400">
        <v>15.706400350687799</v>
      </c>
    </row>
    <row r="428" spans="1:18" s="144" customFormat="1" ht="14.1" thickBot="1" x14ac:dyDescent="0.5">
      <c r="A428" s="146" t="s">
        <v>15</v>
      </c>
      <c r="B428" s="401">
        <v>110.01042065135699</v>
      </c>
      <c r="C428" s="401">
        <v>133.435449974243</v>
      </c>
      <c r="D428" s="401">
        <v>169.89512438147</v>
      </c>
      <c r="E428" s="401">
        <v>213.328458801745</v>
      </c>
      <c r="F428" s="401">
        <v>221.29372806520999</v>
      </c>
      <c r="G428" s="401">
        <v>138.55679668819801</v>
      </c>
      <c r="H428" s="401">
        <v>92.964751467484007</v>
      </c>
      <c r="I428" s="402">
        <v>162.03975602850201</v>
      </c>
      <c r="J428" s="403">
        <v>109.21540333305001</v>
      </c>
      <c r="K428" s="401">
        <v>109.445873387649</v>
      </c>
      <c r="L428" s="401">
        <v>137.37277193688499</v>
      </c>
      <c r="M428" s="401">
        <v>198.66790288075001</v>
      </c>
      <c r="N428" s="401">
        <v>238.81030009527399</v>
      </c>
      <c r="O428" s="401">
        <v>159.833300733301</v>
      </c>
      <c r="P428" s="401">
        <v>82.203954676738505</v>
      </c>
      <c r="Q428" s="402">
        <v>154.31110168886099</v>
      </c>
      <c r="R428" s="404">
        <v>158.03913031809401</v>
      </c>
    </row>
    <row r="429" spans="1:18" s="144" customFormat="1" x14ac:dyDescent="0.45">
      <c r="A429" s="148" t="s">
        <v>30</v>
      </c>
      <c r="B429" s="405">
        <v>1.4657025600938101</v>
      </c>
      <c r="C429" s="405">
        <v>1.2835322808368601</v>
      </c>
      <c r="D429" s="405">
        <v>2.1217907914279701</v>
      </c>
      <c r="E429" s="405">
        <v>1.9901982735029999</v>
      </c>
      <c r="F429" s="405">
        <v>1.9213680140259899</v>
      </c>
      <c r="G429" s="405">
        <v>0.30039953137673098</v>
      </c>
      <c r="H429" s="405">
        <v>0.67762154836523802</v>
      </c>
      <c r="I429" s="406">
        <v>1.4394074875360401</v>
      </c>
      <c r="J429" s="407">
        <v>0.544899738448126</v>
      </c>
      <c r="K429" s="405">
        <v>0.34995625546806602</v>
      </c>
      <c r="L429" s="405">
        <v>0.31989763275751798</v>
      </c>
      <c r="M429" s="405">
        <v>0.48923679060665398</v>
      </c>
      <c r="N429" s="405"/>
      <c r="O429" s="405">
        <v>0.27855153203342597</v>
      </c>
      <c r="P429" s="405">
        <v>0.24110910186859599</v>
      </c>
      <c r="Q429" s="406">
        <v>0.29165208406246401</v>
      </c>
      <c r="R429" s="408">
        <v>0.85238230198626397</v>
      </c>
    </row>
    <row r="430" spans="1:18" s="144" customFormat="1" x14ac:dyDescent="0.45">
      <c r="A430" s="145" t="s">
        <v>31</v>
      </c>
      <c r="B430" s="397">
        <v>3.9085401602501499</v>
      </c>
      <c r="C430" s="397">
        <v>1.6044153510460799</v>
      </c>
      <c r="D430" s="397">
        <v>1.51556485101998</v>
      </c>
      <c r="E430" s="397">
        <v>2.48774784187875</v>
      </c>
      <c r="F430" s="397">
        <v>6.0042750438312096</v>
      </c>
      <c r="G430" s="397">
        <v>2.40319625101385</v>
      </c>
      <c r="H430" s="397">
        <v>2.0328646450957102</v>
      </c>
      <c r="I430" s="398">
        <v>2.9224333837852901</v>
      </c>
      <c r="J430" s="399">
        <v>4.359197907585</v>
      </c>
      <c r="K430" s="397">
        <v>4.8993875765529298</v>
      </c>
      <c r="L430" s="397">
        <v>3.51887396033269</v>
      </c>
      <c r="M430" s="397">
        <v>1.9569471624266099</v>
      </c>
      <c r="N430" s="397">
        <v>5.0493458801927904</v>
      </c>
      <c r="O430" s="397">
        <v>2.22841225626741</v>
      </c>
      <c r="P430" s="397">
        <v>1.4466546112115699</v>
      </c>
      <c r="Q430" s="398">
        <v>3.2081729246871</v>
      </c>
      <c r="R430" s="400">
        <v>3.0685762871505502</v>
      </c>
    </row>
    <row r="431" spans="1:18" s="144" customFormat="1" x14ac:dyDescent="0.45">
      <c r="A431" s="145" t="s">
        <v>182</v>
      </c>
      <c r="B431" s="397">
        <v>2.9314051201876099</v>
      </c>
      <c r="C431" s="397">
        <v>6.4176614041843196</v>
      </c>
      <c r="D431" s="397">
        <v>5.4560334636719103</v>
      </c>
      <c r="E431" s="397">
        <v>7.7120183098241197</v>
      </c>
      <c r="F431" s="397">
        <v>9.6068400701299304</v>
      </c>
      <c r="G431" s="397">
        <v>7.2095887530415403</v>
      </c>
      <c r="H431" s="397">
        <v>6.0985939352871403</v>
      </c>
      <c r="I431" s="398">
        <v>6.8480901679744903</v>
      </c>
      <c r="J431" s="399">
        <v>2.7244986922406298</v>
      </c>
      <c r="K431" s="397">
        <v>1.3998250218722701</v>
      </c>
      <c r="L431" s="397">
        <v>4.7984644913627603</v>
      </c>
      <c r="M431" s="397">
        <v>4.6477495107632096</v>
      </c>
      <c r="N431" s="397">
        <v>8.0330502639430801</v>
      </c>
      <c r="O431" s="397">
        <v>6.9637883008356498</v>
      </c>
      <c r="P431" s="397">
        <v>4.0988547317661199</v>
      </c>
      <c r="Q431" s="398">
        <v>4.9997500124993701</v>
      </c>
      <c r="R431" s="400">
        <v>5.9027474412548804</v>
      </c>
    </row>
    <row r="432" spans="1:18" s="144" customFormat="1" x14ac:dyDescent="0.45">
      <c r="A432" s="145" t="s">
        <v>32</v>
      </c>
      <c r="B432" s="397">
        <v>1.4657025600938101</v>
      </c>
      <c r="C432" s="397">
        <v>0.96264921062764697</v>
      </c>
      <c r="D432" s="397">
        <v>1.81867782122397</v>
      </c>
      <c r="E432" s="397">
        <v>1.7414234893151199</v>
      </c>
      <c r="F432" s="397">
        <v>2.1615390157792298</v>
      </c>
      <c r="G432" s="397">
        <v>3.6047943765207702</v>
      </c>
      <c r="H432" s="397">
        <v>21.683889547687599</v>
      </c>
      <c r="I432" s="398">
        <v>4.5363145061741896</v>
      </c>
      <c r="J432" s="399">
        <v>1.08979947689625</v>
      </c>
      <c r="K432" s="397">
        <v>1.0498687664041999</v>
      </c>
      <c r="L432" s="397">
        <v>0.959692898272553</v>
      </c>
      <c r="M432" s="397">
        <v>0.97847358121330696</v>
      </c>
      <c r="N432" s="397">
        <v>1.3770943309616701</v>
      </c>
      <c r="O432" s="397">
        <v>4.45682451253482</v>
      </c>
      <c r="P432" s="397">
        <v>19.770946353224801</v>
      </c>
      <c r="Q432" s="398">
        <v>4.8330916787494003</v>
      </c>
      <c r="R432" s="400">
        <v>4.68810266092445</v>
      </c>
    </row>
    <row r="433" spans="1:18" s="144" customFormat="1" x14ac:dyDescent="0.45">
      <c r="A433" s="145" t="s">
        <v>33</v>
      </c>
      <c r="B433" s="397">
        <v>6.8399452804377603</v>
      </c>
      <c r="C433" s="397">
        <v>10.2682582466949</v>
      </c>
      <c r="D433" s="397">
        <v>13.640083659179799</v>
      </c>
      <c r="E433" s="397">
        <v>24.877478418787501</v>
      </c>
      <c r="F433" s="397">
        <v>33.623940245454797</v>
      </c>
      <c r="G433" s="397">
        <v>24.632761572891901</v>
      </c>
      <c r="H433" s="397">
        <v>16.262917160765699</v>
      </c>
      <c r="I433" s="398">
        <v>20.108086416791298</v>
      </c>
      <c r="J433" s="399">
        <v>6.5387968613775103</v>
      </c>
      <c r="K433" s="397">
        <v>14.698162729658801</v>
      </c>
      <c r="L433" s="397">
        <v>19.193857965451102</v>
      </c>
      <c r="M433" s="397">
        <v>35.958904109589</v>
      </c>
      <c r="N433" s="397">
        <v>57.1494147349093</v>
      </c>
      <c r="O433" s="397">
        <v>58.774373259052901</v>
      </c>
      <c r="P433" s="397">
        <v>26.039783001808299</v>
      </c>
      <c r="Q433" s="398">
        <v>34.5399396696832</v>
      </c>
      <c r="R433" s="400">
        <v>27.489329239057</v>
      </c>
    </row>
    <row r="434" spans="1:18" s="144" customFormat="1" x14ac:dyDescent="0.45">
      <c r="A434" s="145" t="s">
        <v>183</v>
      </c>
      <c r="B434" s="397">
        <v>42.505374242720301</v>
      </c>
      <c r="C434" s="397">
        <v>22.140931844435901</v>
      </c>
      <c r="D434" s="397">
        <v>24.8552635567276</v>
      </c>
      <c r="E434" s="397">
        <v>27.365226260666201</v>
      </c>
      <c r="F434" s="397">
        <v>32.663256238441797</v>
      </c>
      <c r="G434" s="397">
        <v>21.6287662591246</v>
      </c>
      <c r="H434" s="397">
        <v>25.071997289513799</v>
      </c>
      <c r="I434" s="398">
        <v>27.479597489324401</v>
      </c>
      <c r="J434" s="399">
        <v>37.598081952920701</v>
      </c>
      <c r="K434" s="397">
        <v>22.747156605424301</v>
      </c>
      <c r="L434" s="397">
        <v>26.871401151631499</v>
      </c>
      <c r="M434" s="397">
        <v>27.886497064579299</v>
      </c>
      <c r="N434" s="397">
        <v>35.574936883176498</v>
      </c>
      <c r="O434" s="397">
        <v>31.754874651810599</v>
      </c>
      <c r="P434" s="397">
        <v>35.925256178420703</v>
      </c>
      <c r="Q434" s="398">
        <v>31.248437578121099</v>
      </c>
      <c r="R434" s="400">
        <v>29.407189418526102</v>
      </c>
    </row>
    <row r="435" spans="1:18" s="144" customFormat="1" x14ac:dyDescent="0.45">
      <c r="A435" s="145" t="s">
        <v>34</v>
      </c>
      <c r="B435" s="397">
        <v>3.4199726402188801</v>
      </c>
      <c r="C435" s="397">
        <v>3.8505968425105901</v>
      </c>
      <c r="D435" s="397">
        <v>2.7280167318359601</v>
      </c>
      <c r="E435" s="397">
        <v>6.2193696046968698</v>
      </c>
      <c r="F435" s="397">
        <v>3.36239402454548</v>
      </c>
      <c r="G435" s="397">
        <v>2.1027967196371198</v>
      </c>
      <c r="H435" s="397">
        <v>1.35524309673048</v>
      </c>
      <c r="I435" s="398">
        <v>3.40223587963064</v>
      </c>
      <c r="J435" s="399">
        <v>4.359197907585</v>
      </c>
      <c r="K435" s="397">
        <v>4.54943132108487</v>
      </c>
      <c r="L435" s="397">
        <v>5.1183621241202797</v>
      </c>
      <c r="M435" s="397">
        <v>3.6692759295499</v>
      </c>
      <c r="N435" s="397">
        <v>2.2951572182694502</v>
      </c>
      <c r="O435" s="397">
        <v>1.6713091922005601</v>
      </c>
      <c r="P435" s="397">
        <v>0.48221820373719099</v>
      </c>
      <c r="Q435" s="398">
        <v>2.9165208406246399</v>
      </c>
      <c r="R435" s="400">
        <v>3.1538145173491801</v>
      </c>
    </row>
    <row r="436" spans="1:18" s="144" customFormat="1" x14ac:dyDescent="0.45">
      <c r="A436" s="145" t="s">
        <v>35</v>
      </c>
      <c r="B436" s="397">
        <v>1.4657025600938101</v>
      </c>
      <c r="C436" s="397">
        <v>8.6638428956488305</v>
      </c>
      <c r="D436" s="397">
        <v>13.3369706889758</v>
      </c>
      <c r="E436" s="397">
        <v>18.409334029902698</v>
      </c>
      <c r="F436" s="397">
        <v>19.2136801402599</v>
      </c>
      <c r="G436" s="397">
        <v>15.62077563159</v>
      </c>
      <c r="H436" s="397">
        <v>7.4538370320176197</v>
      </c>
      <c r="I436" s="398">
        <v>13.1727594313904</v>
      </c>
      <c r="J436" s="399">
        <v>0.544899738448126</v>
      </c>
      <c r="K436" s="397">
        <v>5.9492563429571304</v>
      </c>
      <c r="L436" s="397">
        <v>8.3173384516954592</v>
      </c>
      <c r="M436" s="397">
        <v>24.4618395303327</v>
      </c>
      <c r="N436" s="397">
        <v>22.951572182694498</v>
      </c>
      <c r="O436" s="397">
        <v>19.498607242339801</v>
      </c>
      <c r="P436" s="397">
        <v>5.0632911392405102</v>
      </c>
      <c r="Q436" s="398">
        <v>13.957635451560799</v>
      </c>
      <c r="R436" s="400">
        <v>13.5741881591313</v>
      </c>
    </row>
    <row r="437" spans="1:18" s="144" customFormat="1" x14ac:dyDescent="0.45">
      <c r="A437" s="145" t="s">
        <v>36</v>
      </c>
      <c r="B437" s="397">
        <v>8.3056478405315595</v>
      </c>
      <c r="C437" s="397">
        <v>6.0967783339750996</v>
      </c>
      <c r="D437" s="397">
        <v>4.2435815828559296</v>
      </c>
      <c r="E437" s="397">
        <v>5.4730452521332396</v>
      </c>
      <c r="F437" s="397">
        <v>5.5239330403247102</v>
      </c>
      <c r="G437" s="397">
        <v>2.7035957823905798</v>
      </c>
      <c r="H437" s="397">
        <v>0.33881077418261901</v>
      </c>
      <c r="I437" s="398">
        <v>4.5799329148874</v>
      </c>
      <c r="J437" s="399">
        <v>3.2693984306887498</v>
      </c>
      <c r="K437" s="397">
        <v>1.7497812773403301</v>
      </c>
      <c r="L437" s="397">
        <v>5.4382597568777999</v>
      </c>
      <c r="M437" s="397">
        <v>5.3816046966731896</v>
      </c>
      <c r="N437" s="397">
        <v>2.0656414964425101</v>
      </c>
      <c r="O437" s="397">
        <v>2.22841225626741</v>
      </c>
      <c r="P437" s="397">
        <v>0.48221820373719099</v>
      </c>
      <c r="Q437" s="398">
        <v>2.8748562571871399</v>
      </c>
      <c r="R437" s="400">
        <v>3.7078630136402499</v>
      </c>
    </row>
    <row r="438" spans="1:18" s="144" customFormat="1" x14ac:dyDescent="0.45">
      <c r="A438" s="145" t="s">
        <v>37</v>
      </c>
      <c r="B438" s="397">
        <v>8.7942153605628306</v>
      </c>
      <c r="C438" s="397">
        <v>26.6332948273649</v>
      </c>
      <c r="D438" s="397">
        <v>53.954108696311103</v>
      </c>
      <c r="E438" s="397">
        <v>67.169191730726197</v>
      </c>
      <c r="F438" s="397">
        <v>51.156423373441903</v>
      </c>
      <c r="G438" s="397">
        <v>27.0359578239058</v>
      </c>
      <c r="H438" s="397">
        <v>8.4702693545654704</v>
      </c>
      <c r="I438" s="398">
        <v>38.253344441488103</v>
      </c>
      <c r="J438" s="399">
        <v>1.63469921534438</v>
      </c>
      <c r="K438" s="397">
        <v>12.9483814523185</v>
      </c>
      <c r="L438" s="397">
        <v>23.992322456813799</v>
      </c>
      <c r="M438" s="397">
        <v>33.7573385518591</v>
      </c>
      <c r="N438" s="397">
        <v>36.033968326830397</v>
      </c>
      <c r="O438" s="397">
        <v>24.791086350974901</v>
      </c>
      <c r="P438" s="397">
        <v>8.1977094635322505</v>
      </c>
      <c r="Q438" s="398">
        <v>22.207222972184699</v>
      </c>
      <c r="R438" s="400">
        <v>30.046476145015799</v>
      </c>
    </row>
    <row r="439" spans="1:18" s="144" customFormat="1" x14ac:dyDescent="0.45">
      <c r="A439" s="145" t="s">
        <v>38</v>
      </c>
      <c r="B439" s="397">
        <v>11.2370529607192</v>
      </c>
      <c r="C439" s="397">
        <v>16.365036580670001</v>
      </c>
      <c r="D439" s="397">
        <v>8.1840501955078704</v>
      </c>
      <c r="E439" s="397">
        <v>10.9460905042665</v>
      </c>
      <c r="F439" s="397">
        <v>14.410260105194901</v>
      </c>
      <c r="G439" s="397">
        <v>11.114782660939101</v>
      </c>
      <c r="H439" s="397">
        <v>6.4374047094697602</v>
      </c>
      <c r="I439" s="398">
        <v>11.384404674148699</v>
      </c>
      <c r="J439" s="399">
        <v>15.802092414995601</v>
      </c>
      <c r="K439" s="397">
        <v>15.748031496063</v>
      </c>
      <c r="L439" s="397">
        <v>17.914267434420999</v>
      </c>
      <c r="M439" s="397">
        <v>15.4109589041096</v>
      </c>
      <c r="N439" s="397">
        <v>16.066100527886199</v>
      </c>
      <c r="O439" s="397">
        <v>12.813370473537599</v>
      </c>
      <c r="P439" s="397">
        <v>6.0277275467148899</v>
      </c>
      <c r="Q439" s="398">
        <v>13.915970868123299</v>
      </c>
      <c r="R439" s="400">
        <v>12.679186742045699</v>
      </c>
    </row>
    <row r="440" spans="1:18" s="144" customFormat="1" ht="14.1" thickBot="1" x14ac:dyDescent="0.5">
      <c r="A440" s="146" t="s">
        <v>16</v>
      </c>
      <c r="B440" s="401">
        <v>92.3392612859097</v>
      </c>
      <c r="C440" s="401">
        <v>104.286997817995</v>
      </c>
      <c r="D440" s="401">
        <v>131.85414203873799</v>
      </c>
      <c r="E440" s="401">
        <v>174.39112371569999</v>
      </c>
      <c r="F440" s="401">
        <v>179.64790931143</v>
      </c>
      <c r="G440" s="401">
        <v>118.35741536243199</v>
      </c>
      <c r="H440" s="401">
        <v>95.883449093681193</v>
      </c>
      <c r="I440" s="402">
        <v>134.126606793131</v>
      </c>
      <c r="J440" s="403">
        <v>78.465562336530098</v>
      </c>
      <c r="K440" s="401">
        <v>86.089238845144394</v>
      </c>
      <c r="L440" s="401">
        <v>116.44273832373599</v>
      </c>
      <c r="M440" s="401">
        <v>154.59882583170301</v>
      </c>
      <c r="N440" s="401">
        <v>186.59628184530601</v>
      </c>
      <c r="O440" s="401">
        <v>165.45961002785501</v>
      </c>
      <c r="P440" s="401">
        <v>107.775768535262</v>
      </c>
      <c r="Q440" s="402">
        <v>134.993250337483</v>
      </c>
      <c r="R440" s="404">
        <v>134.569855926081</v>
      </c>
    </row>
    <row r="441" spans="1:18" s="144" customFormat="1" x14ac:dyDescent="0.45">
      <c r="A441" s="148" t="s">
        <v>30</v>
      </c>
      <c r="B441" s="405">
        <v>2.29941221275311</v>
      </c>
      <c r="C441" s="405">
        <v>3.5707909301910399</v>
      </c>
      <c r="D441" s="405">
        <v>5.9226959425240997</v>
      </c>
      <c r="E441" s="405">
        <v>4.3953379105473003</v>
      </c>
      <c r="F441" s="405">
        <v>2.2361359570661898</v>
      </c>
      <c r="G441" s="405">
        <v>1.2620230229057201</v>
      </c>
      <c r="H441" s="405">
        <v>0.83136749560933998</v>
      </c>
      <c r="I441" s="406">
        <v>3.04264535160836</v>
      </c>
      <c r="J441" s="407">
        <v>0.77773802672307901</v>
      </c>
      <c r="K441" s="405">
        <v>0.491767806912288</v>
      </c>
      <c r="L441" s="405">
        <v>0.86958790229310301</v>
      </c>
      <c r="M441" s="405">
        <v>0.36055525509284297</v>
      </c>
      <c r="N441" s="405">
        <v>0.48732264936439201</v>
      </c>
      <c r="O441" s="405">
        <v>0.33813484817745298</v>
      </c>
      <c r="P441" s="405">
        <v>7.6785453763639003E-2</v>
      </c>
      <c r="Q441" s="406">
        <v>0.455773916428309</v>
      </c>
      <c r="R441" s="408">
        <v>1.71147454942263</v>
      </c>
    </row>
    <row r="442" spans="1:18" s="144" customFormat="1" x14ac:dyDescent="0.45">
      <c r="A442" s="145" t="s">
        <v>31</v>
      </c>
      <c r="B442" s="397">
        <v>14.802466119598201</v>
      </c>
      <c r="C442" s="397">
        <v>9.0209455078510405</v>
      </c>
      <c r="D442" s="397">
        <v>15.793855846730899</v>
      </c>
      <c r="E442" s="397">
        <v>24.5532669485745</v>
      </c>
      <c r="F442" s="397">
        <v>34.660107334525897</v>
      </c>
      <c r="G442" s="397">
        <v>19.020489845221899</v>
      </c>
      <c r="H442" s="397">
        <v>9.1450424517027393</v>
      </c>
      <c r="I442" s="398">
        <v>19.2091472627292</v>
      </c>
      <c r="J442" s="399">
        <v>20.998926721523102</v>
      </c>
      <c r="K442" s="397">
        <v>15.048094891516</v>
      </c>
      <c r="L442" s="397">
        <v>19.130933850448301</v>
      </c>
      <c r="M442" s="397">
        <v>34.036416080764397</v>
      </c>
      <c r="N442" s="397">
        <v>42.257835452026598</v>
      </c>
      <c r="O442" s="397">
        <v>24.176641644687901</v>
      </c>
      <c r="P442" s="397">
        <v>11.6713889720731</v>
      </c>
      <c r="Q442" s="398">
        <v>24.944383263981798</v>
      </c>
      <c r="R442" s="400">
        <v>22.160426017709302</v>
      </c>
    </row>
    <row r="443" spans="1:18" s="144" customFormat="1" x14ac:dyDescent="0.45">
      <c r="A443" s="145" t="s">
        <v>182</v>
      </c>
      <c r="B443" s="397">
        <v>7.6168029547446903</v>
      </c>
      <c r="C443" s="397">
        <v>6.76570913088828</v>
      </c>
      <c r="D443" s="397">
        <v>6.6093853271645697</v>
      </c>
      <c r="E443" s="397">
        <v>4.5469012867730596</v>
      </c>
      <c r="F443" s="397">
        <v>3.5032796660703598</v>
      </c>
      <c r="G443" s="397">
        <v>3.24520205890042</v>
      </c>
      <c r="H443" s="397">
        <v>1.45489311731635</v>
      </c>
      <c r="I443" s="398">
        <v>4.6880243829502204</v>
      </c>
      <c r="J443" s="399">
        <v>3.2664997122369299</v>
      </c>
      <c r="K443" s="397">
        <v>2.16377835041407</v>
      </c>
      <c r="L443" s="397">
        <v>2.6087637068793099</v>
      </c>
      <c r="M443" s="397">
        <v>1.73066522444565</v>
      </c>
      <c r="N443" s="397">
        <v>1.3923504267554101</v>
      </c>
      <c r="O443" s="397">
        <v>1.5216068167985399</v>
      </c>
      <c r="P443" s="397">
        <v>1.3053527139818599</v>
      </c>
      <c r="Q443" s="398">
        <v>1.8723685215433199</v>
      </c>
      <c r="R443" s="400">
        <v>3.2391240546480198</v>
      </c>
    </row>
    <row r="444" spans="1:18" s="144" customFormat="1" x14ac:dyDescent="0.45">
      <c r="A444" s="145" t="s">
        <v>32</v>
      </c>
      <c r="B444" s="397">
        <v>4.5988244255062298</v>
      </c>
      <c r="C444" s="397">
        <v>7.6114227722493197</v>
      </c>
      <c r="D444" s="397">
        <v>9.2703066926464199</v>
      </c>
      <c r="E444" s="397">
        <v>13.792267236544999</v>
      </c>
      <c r="F444" s="397">
        <v>21.615980918306501</v>
      </c>
      <c r="G444" s="397">
        <v>22.536125409030699</v>
      </c>
      <c r="H444" s="397">
        <v>64.534901846675098</v>
      </c>
      <c r="I444" s="398">
        <v>20.423593690624301</v>
      </c>
      <c r="J444" s="399">
        <v>6.6885470298184799</v>
      </c>
      <c r="K444" s="397">
        <v>9.5402954540983895</v>
      </c>
      <c r="L444" s="397">
        <v>11.652477890727599</v>
      </c>
      <c r="M444" s="397">
        <v>17.450874346493599</v>
      </c>
      <c r="N444" s="397">
        <v>26.454658108352699</v>
      </c>
      <c r="O444" s="397">
        <v>24.599310204909699</v>
      </c>
      <c r="P444" s="397">
        <v>85.999708215275703</v>
      </c>
      <c r="Q444" s="398">
        <v>28.418119600002999</v>
      </c>
      <c r="R444" s="400">
        <v>24.537474003018499</v>
      </c>
    </row>
    <row r="445" spans="1:18" s="144" customFormat="1" x14ac:dyDescent="0.45">
      <c r="A445" s="145" t="s">
        <v>33</v>
      </c>
      <c r="B445" s="397">
        <v>9.4850753776066004</v>
      </c>
      <c r="C445" s="397">
        <v>14.659036450257901</v>
      </c>
      <c r="D445" s="397">
        <v>25.922524270177899</v>
      </c>
      <c r="E445" s="397">
        <v>53.047181679019097</v>
      </c>
      <c r="F445" s="397">
        <v>89.072748956469894</v>
      </c>
      <c r="G445" s="397">
        <v>56.881180532393401</v>
      </c>
      <c r="H445" s="397">
        <v>32.735095139617798</v>
      </c>
      <c r="I445" s="398">
        <v>43.942066987820297</v>
      </c>
      <c r="J445" s="399">
        <v>10.4216895580893</v>
      </c>
      <c r="K445" s="397">
        <v>15.9332769439581</v>
      </c>
      <c r="L445" s="397">
        <v>35.566145203787897</v>
      </c>
      <c r="M445" s="397">
        <v>78.889489814314103</v>
      </c>
      <c r="N445" s="397">
        <v>131.646732849724</v>
      </c>
      <c r="O445" s="397">
        <v>96.537499154662896</v>
      </c>
      <c r="P445" s="397">
        <v>51.446254021638097</v>
      </c>
      <c r="Q445" s="398">
        <v>66.949492859131396</v>
      </c>
      <c r="R445" s="400">
        <v>55.781392721922799</v>
      </c>
    </row>
    <row r="446" spans="1:18" s="144" customFormat="1" x14ac:dyDescent="0.45">
      <c r="A446" s="145" t="s">
        <v>183</v>
      </c>
      <c r="B446" s="397">
        <v>9.4850753776066004</v>
      </c>
      <c r="C446" s="397">
        <v>9.8666591492120794</v>
      </c>
      <c r="D446" s="397">
        <v>8.9269620003261796</v>
      </c>
      <c r="E446" s="397">
        <v>6.9719153063853696</v>
      </c>
      <c r="F446" s="397">
        <v>9.6899224806201598</v>
      </c>
      <c r="G446" s="397">
        <v>8.7440166587039005</v>
      </c>
      <c r="H446" s="397">
        <v>7.6901493343864002</v>
      </c>
      <c r="I446" s="398">
        <v>8.7231205788600104</v>
      </c>
      <c r="J446" s="399">
        <v>6.5329994244738598</v>
      </c>
      <c r="K446" s="397">
        <v>6.5896886126246601</v>
      </c>
      <c r="L446" s="397">
        <v>6.4349504769689601</v>
      </c>
      <c r="M446" s="397">
        <v>9.5186587344510496</v>
      </c>
      <c r="N446" s="397">
        <v>8.9806602525723704</v>
      </c>
      <c r="O446" s="397">
        <v>6.5090958274159698</v>
      </c>
      <c r="P446" s="397">
        <v>7.83211628389118</v>
      </c>
      <c r="Q446" s="398">
        <v>7.6742472955361301</v>
      </c>
      <c r="R446" s="400">
        <v>8.1833838640911694</v>
      </c>
    </row>
    <row r="447" spans="1:18" s="144" customFormat="1" x14ac:dyDescent="0.45">
      <c r="A447" s="145" t="s">
        <v>34</v>
      </c>
      <c r="B447" s="397">
        <v>6.0359570584769298</v>
      </c>
      <c r="C447" s="397">
        <v>5.7320591247803501</v>
      </c>
      <c r="D447" s="397">
        <v>7.3819108848851096</v>
      </c>
      <c r="E447" s="397">
        <v>8.6391124448688199</v>
      </c>
      <c r="F447" s="397">
        <v>6.9320214669051898</v>
      </c>
      <c r="G447" s="397">
        <v>2.5240460458114402</v>
      </c>
      <c r="H447" s="397">
        <v>0.93528843256050798</v>
      </c>
      <c r="I447" s="398">
        <v>5.6543580997700396</v>
      </c>
      <c r="J447" s="399">
        <v>7.3107374511969399</v>
      </c>
      <c r="K447" s="397">
        <v>4.5242638235930501</v>
      </c>
      <c r="L447" s="397">
        <v>4.8696922528413804</v>
      </c>
      <c r="M447" s="397">
        <v>4.7593293672255301</v>
      </c>
      <c r="N447" s="397">
        <v>4.7339914509683796</v>
      </c>
      <c r="O447" s="397">
        <v>1.3525393927098099</v>
      </c>
      <c r="P447" s="397">
        <v>0.69106908387275101</v>
      </c>
      <c r="Q447" s="398">
        <v>3.7940098989167401</v>
      </c>
      <c r="R447" s="400">
        <v>4.6970468189709997</v>
      </c>
    </row>
    <row r="448" spans="1:18" s="144" customFormat="1" x14ac:dyDescent="0.45">
      <c r="A448" s="145" t="s">
        <v>35</v>
      </c>
      <c r="B448" s="397">
        <v>3.3054050558325998</v>
      </c>
      <c r="C448" s="397">
        <v>8.8330091431041495</v>
      </c>
      <c r="D448" s="397">
        <v>15.879692019810999</v>
      </c>
      <c r="E448" s="397">
        <v>21.976689552736499</v>
      </c>
      <c r="F448" s="397">
        <v>21.988670244484201</v>
      </c>
      <c r="G448" s="397">
        <v>11.6286407110598</v>
      </c>
      <c r="H448" s="397">
        <v>3.7411537302420301</v>
      </c>
      <c r="I448" s="398">
        <v>13.737609055330401</v>
      </c>
      <c r="J448" s="399">
        <v>3.1109521068923098</v>
      </c>
      <c r="K448" s="397">
        <v>7.1798099809194103</v>
      </c>
      <c r="L448" s="397">
        <v>14.348200387836201</v>
      </c>
      <c r="M448" s="397">
        <v>26.608977825851799</v>
      </c>
      <c r="N448" s="397">
        <v>31.9544422940366</v>
      </c>
      <c r="O448" s="397">
        <v>16.737674984783901</v>
      </c>
      <c r="P448" s="397">
        <v>6.2196217548547601</v>
      </c>
      <c r="Q448" s="398">
        <v>16.814362052017401</v>
      </c>
      <c r="R448" s="400">
        <v>15.320866614646301</v>
      </c>
    </row>
    <row r="449" spans="1:18" s="144" customFormat="1" x14ac:dyDescent="0.45">
      <c r="A449" s="145" t="s">
        <v>36</v>
      </c>
      <c r="B449" s="397">
        <v>17.9641579121337</v>
      </c>
      <c r="C449" s="397">
        <v>13.437450079403099</v>
      </c>
      <c r="D449" s="397">
        <v>10.2145045965271</v>
      </c>
      <c r="E449" s="397">
        <v>9.9274011427878595</v>
      </c>
      <c r="F449" s="397">
        <v>7.45378652355397</v>
      </c>
      <c r="G449" s="397">
        <v>2.7043350490836802</v>
      </c>
      <c r="H449" s="397">
        <v>0.83136749560933998</v>
      </c>
      <c r="I449" s="398">
        <v>8.5664178139703093</v>
      </c>
      <c r="J449" s="399">
        <v>9.6439515313661808</v>
      </c>
      <c r="K449" s="397">
        <v>7.7699313492141604</v>
      </c>
      <c r="L449" s="397">
        <v>9.1306729740775907</v>
      </c>
      <c r="M449" s="397">
        <v>6.3457724896340402</v>
      </c>
      <c r="N449" s="397">
        <v>4.9428440149816897</v>
      </c>
      <c r="O449" s="397">
        <v>3.5504159058632601</v>
      </c>
      <c r="P449" s="397">
        <v>0.76785453763639</v>
      </c>
      <c r="Q449" s="398">
        <v>5.6294237785875003</v>
      </c>
      <c r="R449" s="400">
        <v>7.0550784203977299</v>
      </c>
    </row>
    <row r="450" spans="1:18" s="144" customFormat="1" x14ac:dyDescent="0.45">
      <c r="A450" s="145" t="s">
        <v>37</v>
      </c>
      <c r="B450" s="397">
        <v>16.095885489271801</v>
      </c>
      <c r="C450" s="397">
        <v>36.835527490391797</v>
      </c>
      <c r="D450" s="397">
        <v>61.029519059922201</v>
      </c>
      <c r="E450" s="397">
        <v>81.465314721350694</v>
      </c>
      <c r="F450" s="397">
        <v>64.698867024448404</v>
      </c>
      <c r="G450" s="397">
        <v>34.435199624998901</v>
      </c>
      <c r="H450" s="397">
        <v>13.301879929749401</v>
      </c>
      <c r="I450" s="398">
        <v>47.898811801285198</v>
      </c>
      <c r="J450" s="399">
        <v>9.0217611099877093</v>
      </c>
      <c r="K450" s="397">
        <v>14.9497413301336</v>
      </c>
      <c r="L450" s="397">
        <v>26.870266180856898</v>
      </c>
      <c r="M450" s="397">
        <v>37.858301784748498</v>
      </c>
      <c r="N450" s="397">
        <v>42.536305537377601</v>
      </c>
      <c r="O450" s="397">
        <v>29.1641306553053</v>
      </c>
      <c r="P450" s="397">
        <v>9.9821089892730708</v>
      </c>
      <c r="Q450" s="398">
        <v>26.237795729521601</v>
      </c>
      <c r="R450" s="400">
        <v>36.752331250194104</v>
      </c>
    </row>
    <row r="451" spans="1:18" s="144" customFormat="1" x14ac:dyDescent="0.45">
      <c r="A451" s="145" t="s">
        <v>38</v>
      </c>
      <c r="B451" s="397">
        <v>18.107871175430802</v>
      </c>
      <c r="C451" s="397">
        <v>24.901568328963801</v>
      </c>
      <c r="D451" s="397">
        <v>28.7551179818199</v>
      </c>
      <c r="E451" s="397">
        <v>42.437745343215298</v>
      </c>
      <c r="F451" s="397">
        <v>52.847346451997602</v>
      </c>
      <c r="G451" s="397">
        <v>26.412338979384</v>
      </c>
      <c r="H451" s="397">
        <v>19.329294272917199</v>
      </c>
      <c r="I451" s="398">
        <v>32.306886694760003</v>
      </c>
      <c r="J451" s="399">
        <v>27.065283329963101</v>
      </c>
      <c r="K451" s="397">
        <v>28.0307649940004</v>
      </c>
      <c r="L451" s="397">
        <v>36.696609476768998</v>
      </c>
      <c r="M451" s="397">
        <v>53.434288804759298</v>
      </c>
      <c r="N451" s="397">
        <v>65.997410228206206</v>
      </c>
      <c r="O451" s="397">
        <v>40.998850341516203</v>
      </c>
      <c r="P451" s="397">
        <v>21.346356146291601</v>
      </c>
      <c r="Q451" s="398">
        <v>41.056607120420402</v>
      </c>
      <c r="R451" s="400">
        <v>36.809380401841501</v>
      </c>
    </row>
    <row r="452" spans="1:18" s="144" customFormat="1" ht="14.1" thickBot="1" x14ac:dyDescent="0.5">
      <c r="A452" s="146" t="s">
        <v>17</v>
      </c>
      <c r="B452" s="401">
        <v>109.796933158961</v>
      </c>
      <c r="C452" s="401">
        <v>141.23417810729299</v>
      </c>
      <c r="D452" s="401">
        <v>195.70647462253501</v>
      </c>
      <c r="E452" s="401">
        <v>271.75313357280299</v>
      </c>
      <c r="F452" s="401">
        <v>314.69886702444802</v>
      </c>
      <c r="G452" s="401">
        <v>189.39359793749401</v>
      </c>
      <c r="H452" s="401">
        <v>154.530433246386</v>
      </c>
      <c r="I452" s="402">
        <v>208.19268171970799</v>
      </c>
      <c r="J452" s="403">
        <v>104.839086002271</v>
      </c>
      <c r="K452" s="401">
        <v>112.221413537384</v>
      </c>
      <c r="L452" s="401">
        <v>168.178300303486</v>
      </c>
      <c r="M452" s="401">
        <v>270.99332972778097</v>
      </c>
      <c r="N452" s="401">
        <v>361.38455326436599</v>
      </c>
      <c r="O452" s="401">
        <v>245.48589977683099</v>
      </c>
      <c r="P452" s="401">
        <v>197.33861617255201</v>
      </c>
      <c r="Q452" s="402">
        <v>223.84658403608699</v>
      </c>
      <c r="R452" s="404">
        <v>216.247978716863</v>
      </c>
    </row>
    <row r="453" spans="1:18" s="144" customFormat="1" x14ac:dyDescent="0.45">
      <c r="A453" s="148" t="s">
        <v>30</v>
      </c>
      <c r="B453" s="405">
        <v>2.2856292390449302</v>
      </c>
      <c r="C453" s="405">
        <v>2.60352633177604</v>
      </c>
      <c r="D453" s="405">
        <v>2.69458254179971</v>
      </c>
      <c r="E453" s="405">
        <v>2.5173954856593301</v>
      </c>
      <c r="F453" s="405">
        <v>1.4312754124410001</v>
      </c>
      <c r="G453" s="405">
        <v>0.33160041413207297</v>
      </c>
      <c r="H453" s="405">
        <v>0.12539656664200499</v>
      </c>
      <c r="I453" s="406">
        <v>1.752945456467</v>
      </c>
      <c r="J453" s="407">
        <v>0.17362718770256499</v>
      </c>
      <c r="K453" s="405">
        <v>0.29975457594094801</v>
      </c>
      <c r="L453" s="405">
        <v>0.336289316424707</v>
      </c>
      <c r="M453" s="405">
        <v>0.27251743430286002</v>
      </c>
      <c r="N453" s="405">
        <v>0.489361817816033</v>
      </c>
      <c r="O453" s="405">
        <v>0.13118108893421901</v>
      </c>
      <c r="P453" s="405">
        <v>5.92366177076021E-2</v>
      </c>
      <c r="Q453" s="406">
        <v>0.26012624162984699</v>
      </c>
      <c r="R453" s="408">
        <v>0.97979803423120404</v>
      </c>
    </row>
    <row r="454" spans="1:18" s="144" customFormat="1" x14ac:dyDescent="0.45">
      <c r="A454" s="145" t="s">
        <v>31</v>
      </c>
      <c r="B454" s="397">
        <v>5.6343418450874898</v>
      </c>
      <c r="C454" s="397">
        <v>4.2307302891360603</v>
      </c>
      <c r="D454" s="397">
        <v>5.2207536747369403</v>
      </c>
      <c r="E454" s="397">
        <v>9.3341630367143704</v>
      </c>
      <c r="F454" s="397">
        <v>12.326494368369399</v>
      </c>
      <c r="G454" s="397">
        <v>4.7160947787672596</v>
      </c>
      <c r="H454" s="397">
        <v>1.46295994415673</v>
      </c>
      <c r="I454" s="398">
        <v>6.5697347107589197</v>
      </c>
      <c r="J454" s="399">
        <v>10.5912584498565</v>
      </c>
      <c r="K454" s="397">
        <v>7.0067632126196697</v>
      </c>
      <c r="L454" s="397">
        <v>7.4319938929860099</v>
      </c>
      <c r="M454" s="397">
        <v>11.418480497289799</v>
      </c>
      <c r="N454" s="397">
        <v>11.5000027186768</v>
      </c>
      <c r="O454" s="397">
        <v>5.4112199185365499</v>
      </c>
      <c r="P454" s="397">
        <v>2.0732816197660702</v>
      </c>
      <c r="Q454" s="398">
        <v>7.8889194734288104</v>
      </c>
      <c r="R454" s="400">
        <v>7.2529549483964901</v>
      </c>
    </row>
    <row r="455" spans="1:18" s="144" customFormat="1" x14ac:dyDescent="0.45">
      <c r="A455" s="145" t="s">
        <v>182</v>
      </c>
      <c r="B455" s="397">
        <v>5.1559543299385497</v>
      </c>
      <c r="C455" s="397">
        <v>4.3392105529600702</v>
      </c>
      <c r="D455" s="397">
        <v>4.9176131387844704</v>
      </c>
      <c r="E455" s="397">
        <v>4.1579453527182197</v>
      </c>
      <c r="F455" s="397">
        <v>5.4330046268168397</v>
      </c>
      <c r="G455" s="397">
        <v>4.4950278360125404</v>
      </c>
      <c r="H455" s="397">
        <v>9.7809321980764192</v>
      </c>
      <c r="I455" s="398">
        <v>5.3452133918935703</v>
      </c>
      <c r="J455" s="399">
        <v>2.1992777108991599</v>
      </c>
      <c r="K455" s="397">
        <v>1.5737115236899799</v>
      </c>
      <c r="L455" s="397">
        <v>2.4549120099003598</v>
      </c>
      <c r="M455" s="397">
        <v>1.88037029668973</v>
      </c>
      <c r="N455" s="397">
        <v>1.9302605036076801</v>
      </c>
      <c r="O455" s="397">
        <v>2.88598395655282</v>
      </c>
      <c r="P455" s="397">
        <v>9.3001489800935406</v>
      </c>
      <c r="Q455" s="398">
        <v>3.28704978059534</v>
      </c>
      <c r="R455" s="400">
        <v>4.2792679145047803</v>
      </c>
    </row>
    <row r="456" spans="1:18" s="144" customFormat="1" x14ac:dyDescent="0.45">
      <c r="A456" s="145" t="s">
        <v>32</v>
      </c>
      <c r="B456" s="397">
        <v>0.850466693598112</v>
      </c>
      <c r="C456" s="397">
        <v>1.0124824623573501</v>
      </c>
      <c r="D456" s="397">
        <v>1.2462444255823699</v>
      </c>
      <c r="E456" s="397">
        <v>1.32941109916841</v>
      </c>
      <c r="F456" s="397">
        <v>2.9209702294714202</v>
      </c>
      <c r="G456" s="397">
        <v>11.8270814373773</v>
      </c>
      <c r="H456" s="397">
        <v>47.441701046225397</v>
      </c>
      <c r="I456" s="398">
        <v>8.5564062280881803</v>
      </c>
      <c r="J456" s="399">
        <v>0.75238448004444902</v>
      </c>
      <c r="K456" s="397">
        <v>0.71191711785975198</v>
      </c>
      <c r="L456" s="397">
        <v>0.94161008598917795</v>
      </c>
      <c r="M456" s="397">
        <v>0.98106276349029398</v>
      </c>
      <c r="N456" s="397">
        <v>2.3108752507979302</v>
      </c>
      <c r="O456" s="397">
        <v>11.871888548546799</v>
      </c>
      <c r="P456" s="397">
        <v>64.271730212748295</v>
      </c>
      <c r="Q456" s="398">
        <v>12.8313180643959</v>
      </c>
      <c r="R456" s="400">
        <v>10.770429891286501</v>
      </c>
    </row>
    <row r="457" spans="1:18" s="144" customFormat="1" x14ac:dyDescent="0.45">
      <c r="A457" s="145" t="s">
        <v>33</v>
      </c>
      <c r="B457" s="397">
        <v>5.0496459932387898</v>
      </c>
      <c r="C457" s="397">
        <v>8.3529803144481303</v>
      </c>
      <c r="D457" s="397">
        <v>11.3509289573313</v>
      </c>
      <c r="E457" s="397">
        <v>20.1957345703456</v>
      </c>
      <c r="F457" s="397">
        <v>29.6770575314296</v>
      </c>
      <c r="G457" s="397">
        <v>21.3698044662891</v>
      </c>
      <c r="H457" s="397">
        <v>9.94812762026576</v>
      </c>
      <c r="I457" s="398">
        <v>16.315095248450799</v>
      </c>
      <c r="J457" s="399">
        <v>5.7296971941846504</v>
      </c>
      <c r="K457" s="397">
        <v>10.116716938007</v>
      </c>
      <c r="L457" s="397">
        <v>16.814465821235299</v>
      </c>
      <c r="M457" s="397">
        <v>30.9034770499443</v>
      </c>
      <c r="N457" s="397">
        <v>48.283699357848498</v>
      </c>
      <c r="O457" s="397">
        <v>38.2064921520914</v>
      </c>
      <c r="P457" s="397">
        <v>18.067168400818701</v>
      </c>
      <c r="Q457" s="398">
        <v>26.268020836584899</v>
      </c>
      <c r="R457" s="400">
        <v>21.4698244250913</v>
      </c>
    </row>
    <row r="458" spans="1:18" s="144" customFormat="1" x14ac:dyDescent="0.45">
      <c r="A458" s="145" t="s">
        <v>183</v>
      </c>
      <c r="B458" s="397">
        <v>18.497650585758901</v>
      </c>
      <c r="C458" s="397">
        <v>19.851888279792298</v>
      </c>
      <c r="D458" s="397">
        <v>17.548468803470598</v>
      </c>
      <c r="E458" s="397">
        <v>17.8197657973638</v>
      </c>
      <c r="F458" s="397">
        <v>16.4450623919241</v>
      </c>
      <c r="G458" s="397">
        <v>9.7637899716665899</v>
      </c>
      <c r="H458" s="397">
        <v>8.1925756872776798</v>
      </c>
      <c r="I458" s="398">
        <v>15.608836064540901</v>
      </c>
      <c r="J458" s="399">
        <v>16.494582831743699</v>
      </c>
      <c r="K458" s="397">
        <v>10.2291249039849</v>
      </c>
      <c r="L458" s="397">
        <v>12.3418179127867</v>
      </c>
      <c r="M458" s="397">
        <v>13.680375202003599</v>
      </c>
      <c r="N458" s="397">
        <v>15.2789634229228</v>
      </c>
      <c r="O458" s="397">
        <v>11.183187831642201</v>
      </c>
      <c r="P458" s="397">
        <v>9.3297672889473393</v>
      </c>
      <c r="Q458" s="398">
        <v>12.509707438380801</v>
      </c>
      <c r="R458" s="400">
        <v>14.003763404249501</v>
      </c>
    </row>
    <row r="459" spans="1:18" s="144" customFormat="1" x14ac:dyDescent="0.45">
      <c r="A459" s="145" t="s">
        <v>34</v>
      </c>
      <c r="B459" s="397">
        <v>6.8568877171347804</v>
      </c>
      <c r="C459" s="397">
        <v>8.0998596988587899</v>
      </c>
      <c r="D459" s="397">
        <v>7.6795602441291804</v>
      </c>
      <c r="E459" s="397">
        <v>8.5987441307914203</v>
      </c>
      <c r="F459" s="397">
        <v>5.5790531382904103</v>
      </c>
      <c r="G459" s="397">
        <v>2.5054253512201101</v>
      </c>
      <c r="H459" s="397">
        <v>1.12856909977805</v>
      </c>
      <c r="I459" s="398">
        <v>5.9498525493415997</v>
      </c>
      <c r="J459" s="399">
        <v>7.6395962589128601</v>
      </c>
      <c r="K459" s="397">
        <v>6.2948460947599196</v>
      </c>
      <c r="L459" s="397">
        <v>4.8089372248732998</v>
      </c>
      <c r="M459" s="397">
        <v>5.5048521729177597</v>
      </c>
      <c r="N459" s="397">
        <v>3.77896070424603</v>
      </c>
      <c r="O459" s="397">
        <v>2.2300785118817301</v>
      </c>
      <c r="P459" s="397">
        <v>0.38503801509941399</v>
      </c>
      <c r="Q459" s="398">
        <v>4.0910763456330503</v>
      </c>
      <c r="R459" s="400">
        <v>4.9871719942368298</v>
      </c>
    </row>
    <row r="460" spans="1:18" s="144" customFormat="1" x14ac:dyDescent="0.45">
      <c r="A460" s="145" t="s">
        <v>35</v>
      </c>
      <c r="B460" s="397">
        <v>1.70093338719622</v>
      </c>
      <c r="C460" s="397">
        <v>5.0262522238454101</v>
      </c>
      <c r="D460" s="397">
        <v>9.0605337968015291</v>
      </c>
      <c r="E460" s="397">
        <v>10.663574135882801</v>
      </c>
      <c r="F460" s="397">
        <v>11.304154788054401</v>
      </c>
      <c r="G460" s="397">
        <v>8.6952997483521308</v>
      </c>
      <c r="H460" s="397">
        <v>3.4275061548814798</v>
      </c>
      <c r="I460" s="398">
        <v>7.7332840137471601</v>
      </c>
      <c r="J460" s="399">
        <v>1.44689323085471</v>
      </c>
      <c r="K460" s="397">
        <v>3.5970549112913801</v>
      </c>
      <c r="L460" s="397">
        <v>7.1629624398462504</v>
      </c>
      <c r="M460" s="397">
        <v>13.298850793979501</v>
      </c>
      <c r="N460" s="397">
        <v>14.218679484321401</v>
      </c>
      <c r="O460" s="397">
        <v>10.8224398370731</v>
      </c>
      <c r="P460" s="397">
        <v>3.28763228277192</v>
      </c>
      <c r="Q460" s="398">
        <v>8.4470085009255804</v>
      </c>
      <c r="R460" s="400">
        <v>8.1029297430920604</v>
      </c>
    </row>
    <row r="461" spans="1:18" s="144" customFormat="1" x14ac:dyDescent="0.45">
      <c r="A461" s="145" t="s">
        <v>36</v>
      </c>
      <c r="B461" s="397">
        <v>14.245317117768399</v>
      </c>
      <c r="C461" s="397">
        <v>9.5462632165121395</v>
      </c>
      <c r="D461" s="397">
        <v>7.3090551446317198</v>
      </c>
      <c r="E461" s="397">
        <v>6.0247779600611002</v>
      </c>
      <c r="F461" s="397">
        <v>4.1477777258494202</v>
      </c>
      <c r="G461" s="397">
        <v>5.5635180593270004</v>
      </c>
      <c r="H461" s="397">
        <v>10.8259035867598</v>
      </c>
      <c r="I461" s="398">
        <v>7.6926360031624199</v>
      </c>
      <c r="J461" s="399">
        <v>9.5494953236410804</v>
      </c>
      <c r="K461" s="397">
        <v>5.8826835528411099</v>
      </c>
      <c r="L461" s="397">
        <v>4.1363585920238899</v>
      </c>
      <c r="M461" s="397">
        <v>3.5972301327977498</v>
      </c>
      <c r="N461" s="397">
        <v>3.12647828049132</v>
      </c>
      <c r="O461" s="397">
        <v>6.8870071690465098</v>
      </c>
      <c r="P461" s="397">
        <v>15.371902295122799</v>
      </c>
      <c r="Q461" s="398">
        <v>6.7207161701093199</v>
      </c>
      <c r="R461" s="400">
        <v>7.1892680761714596</v>
      </c>
    </row>
    <row r="462" spans="1:18" s="144" customFormat="1" x14ac:dyDescent="0.45">
      <c r="A462" s="145" t="s">
        <v>37</v>
      </c>
      <c r="B462" s="397">
        <v>22.803138222099399</v>
      </c>
      <c r="C462" s="397">
        <v>40.318498054587302</v>
      </c>
      <c r="D462" s="397">
        <v>58.573488002371199</v>
      </c>
      <c r="E462" s="397">
        <v>65.735136052497595</v>
      </c>
      <c r="F462" s="397">
        <v>51.876431275412401</v>
      </c>
      <c r="G462" s="397">
        <v>26.6754110924023</v>
      </c>
      <c r="H462" s="397">
        <v>6.6042191764789502</v>
      </c>
      <c r="I462" s="398">
        <v>41.9944759353615</v>
      </c>
      <c r="J462" s="399">
        <v>7.0608389665709801</v>
      </c>
      <c r="K462" s="397">
        <v>14.6505048991139</v>
      </c>
      <c r="L462" s="397">
        <v>25.019925141998201</v>
      </c>
      <c r="M462" s="397">
        <v>37.607405933794603</v>
      </c>
      <c r="N462" s="397">
        <v>39.230505728251899</v>
      </c>
      <c r="O462" s="397">
        <v>23.678186552626599</v>
      </c>
      <c r="P462" s="397">
        <v>6.8122110363742499</v>
      </c>
      <c r="Q462" s="398">
        <v>23.799186325116199</v>
      </c>
      <c r="R462" s="400">
        <v>32.570936152930798</v>
      </c>
    </row>
    <row r="463" spans="1:18" s="144" customFormat="1" x14ac:dyDescent="0.45">
      <c r="A463" s="145" t="s">
        <v>38</v>
      </c>
      <c r="B463" s="397">
        <v>9.9929836497778197</v>
      </c>
      <c r="C463" s="397">
        <v>9.0761820732748006</v>
      </c>
      <c r="D463" s="397">
        <v>9.4984034598439795</v>
      </c>
      <c r="E463" s="397">
        <v>10.748430163489299</v>
      </c>
      <c r="F463" s="397">
        <v>12.180445856895799</v>
      </c>
      <c r="G463" s="397">
        <v>7.7373429964150304</v>
      </c>
      <c r="H463" s="397">
        <v>8.1089779761830094</v>
      </c>
      <c r="I463" s="398">
        <v>9.7656845429842498</v>
      </c>
      <c r="J463" s="399">
        <v>11.9224002222428</v>
      </c>
      <c r="K463" s="397">
        <v>13.1142626974165</v>
      </c>
      <c r="L463" s="397">
        <v>13.4179437253458</v>
      </c>
      <c r="M463" s="397">
        <v>14.552430991772701</v>
      </c>
      <c r="N463" s="397">
        <v>16.611115038088698</v>
      </c>
      <c r="O463" s="397">
        <v>11.839093276313299</v>
      </c>
      <c r="P463" s="397">
        <v>8.6485461853099093</v>
      </c>
      <c r="Q463" s="398">
        <v>13.0205007855813</v>
      </c>
      <c r="R463" s="400">
        <v>11.4513895250772</v>
      </c>
    </row>
    <row r="464" spans="1:18" s="144" customFormat="1" ht="14.1" thickBot="1" x14ac:dyDescent="0.5">
      <c r="A464" s="146" t="s">
        <v>18</v>
      </c>
      <c r="B464" s="401">
        <v>93.072948780643401</v>
      </c>
      <c r="C464" s="401">
        <v>112.45787349754799</v>
      </c>
      <c r="D464" s="401">
        <v>135.099632189483</v>
      </c>
      <c r="E464" s="401">
        <v>157.125077784692</v>
      </c>
      <c r="F464" s="401">
        <v>153.32172734495501</v>
      </c>
      <c r="G464" s="401">
        <v>103.68039615196101</v>
      </c>
      <c r="H464" s="401">
        <v>107.046869056725</v>
      </c>
      <c r="I464" s="402">
        <v>127.28416414479599</v>
      </c>
      <c r="J464" s="403">
        <v>73.560051856653402</v>
      </c>
      <c r="K464" s="401">
        <v>73.477340427524993</v>
      </c>
      <c r="L464" s="401">
        <v>94.867216163409694</v>
      </c>
      <c r="M464" s="401">
        <v>133.69705326898301</v>
      </c>
      <c r="N464" s="401">
        <v>156.75890230706901</v>
      </c>
      <c r="O464" s="401">
        <v>125.146758843245</v>
      </c>
      <c r="P464" s="401">
        <v>137.60666293476001</v>
      </c>
      <c r="Q464" s="402">
        <v>119.123629962381</v>
      </c>
      <c r="R464" s="404">
        <v>123.057734109268</v>
      </c>
    </row>
    <row r="465" spans="1:18" s="144" customFormat="1" x14ac:dyDescent="0.45">
      <c r="A465" s="148" t="s">
        <v>30</v>
      </c>
      <c r="B465" s="405">
        <v>1.1971030107140701</v>
      </c>
      <c r="C465" s="405">
        <v>2.28264177741706</v>
      </c>
      <c r="D465" s="405">
        <v>1.74139290945781</v>
      </c>
      <c r="E465" s="405">
        <v>1.6847393248790099</v>
      </c>
      <c r="F465" s="405">
        <v>1.1803588290840401</v>
      </c>
      <c r="G465" s="405">
        <v>0.49032587057358301</v>
      </c>
      <c r="H465" s="405"/>
      <c r="I465" s="406">
        <v>1.2255788645233301</v>
      </c>
      <c r="J465" s="407">
        <v>0.21643616215397299</v>
      </c>
      <c r="K465" s="405">
        <v>0.13690378402059</v>
      </c>
      <c r="L465" s="405">
        <v>0.42211012853253399</v>
      </c>
      <c r="M465" s="405">
        <v>0.69801530980246196</v>
      </c>
      <c r="N465" s="405">
        <v>0.53114803854617199</v>
      </c>
      <c r="O465" s="405">
        <v>9.0349743858476106E-2</v>
      </c>
      <c r="P465" s="405"/>
      <c r="Q465" s="406">
        <v>0.32215953340094</v>
      </c>
      <c r="R465" s="408">
        <v>0.76195240960261301</v>
      </c>
    </row>
    <row r="466" spans="1:18" s="144" customFormat="1" x14ac:dyDescent="0.45">
      <c r="A466" s="145" t="s">
        <v>31</v>
      </c>
      <c r="B466" s="397">
        <v>0.99758584226172697</v>
      </c>
      <c r="C466" s="397">
        <v>2.0290149132596098</v>
      </c>
      <c r="D466" s="397">
        <v>1.8438277864847401</v>
      </c>
      <c r="E466" s="397">
        <v>3.06316240887092</v>
      </c>
      <c r="F466" s="397">
        <v>5.5083412023921898</v>
      </c>
      <c r="G466" s="397">
        <v>2.2554990046384802</v>
      </c>
      <c r="H466" s="397">
        <v>0.54948677934808898</v>
      </c>
      <c r="I466" s="398">
        <v>2.61358384362204</v>
      </c>
      <c r="J466" s="399">
        <v>4.1122870809254799</v>
      </c>
      <c r="K466" s="397">
        <v>3.2856908164941698</v>
      </c>
      <c r="L466" s="397">
        <v>5.3819041387898103</v>
      </c>
      <c r="M466" s="397">
        <v>6.6699240714457497</v>
      </c>
      <c r="N466" s="397">
        <v>8.1948554518552204</v>
      </c>
      <c r="O466" s="397">
        <v>4.96923591221619</v>
      </c>
      <c r="P466" s="397">
        <v>1.47842664280434</v>
      </c>
      <c r="Q466" s="398">
        <v>5.0705109170061</v>
      </c>
      <c r="R466" s="400">
        <v>3.8744561205264998</v>
      </c>
    </row>
    <row r="467" spans="1:18" s="144" customFormat="1" x14ac:dyDescent="0.45">
      <c r="A467" s="145" t="s">
        <v>32</v>
      </c>
      <c r="B467" s="397">
        <v>0.19951716845234499</v>
      </c>
      <c r="C467" s="397">
        <v>0.63406716039362898</v>
      </c>
      <c r="D467" s="397">
        <v>0.30730463108078998</v>
      </c>
      <c r="E467" s="397">
        <v>0.91894872266127603</v>
      </c>
      <c r="F467" s="397">
        <v>0.944287063267233</v>
      </c>
      <c r="G467" s="397">
        <v>0.78452139291773304</v>
      </c>
      <c r="H467" s="397">
        <v>0.43958942347847102</v>
      </c>
      <c r="I467" s="398">
        <v>0.66447046871746895</v>
      </c>
      <c r="J467" s="399"/>
      <c r="K467" s="397">
        <v>0.273807568041181</v>
      </c>
      <c r="L467" s="397">
        <v>0.42211012853253399</v>
      </c>
      <c r="M467" s="397">
        <v>0.93068707973661602</v>
      </c>
      <c r="N467" s="397">
        <v>1.2899309507549901</v>
      </c>
      <c r="O467" s="397">
        <v>1.8069948771695199</v>
      </c>
      <c r="P467" s="397">
        <v>0.933743142823795</v>
      </c>
      <c r="Q467" s="398">
        <v>0.93846472773317302</v>
      </c>
      <c r="R467" s="400">
        <v>0.80508179127823298</v>
      </c>
    </row>
    <row r="468" spans="1:18" s="144" customFormat="1" x14ac:dyDescent="0.45">
      <c r="A468" s="145" t="s">
        <v>33</v>
      </c>
      <c r="B468" s="397">
        <v>2.1946888529758</v>
      </c>
      <c r="C468" s="397">
        <v>2.7898955057319701</v>
      </c>
      <c r="D468" s="397">
        <v>4.404699712158</v>
      </c>
      <c r="E468" s="397">
        <v>6.5092201188507</v>
      </c>
      <c r="F468" s="397">
        <v>9.36418004406673</v>
      </c>
      <c r="G468" s="397">
        <v>8.3355397997509204</v>
      </c>
      <c r="H468" s="397">
        <v>3.2969206760885301</v>
      </c>
      <c r="I468" s="398">
        <v>5.8325741142977803</v>
      </c>
      <c r="J468" s="399">
        <v>3.0301062701556201</v>
      </c>
      <c r="K468" s="397">
        <v>3.1487870324735798</v>
      </c>
      <c r="L468" s="397">
        <v>6.0150693315886103</v>
      </c>
      <c r="M468" s="397">
        <v>12.3316038065102</v>
      </c>
      <c r="N468" s="397">
        <v>23.598148569694199</v>
      </c>
      <c r="O468" s="397">
        <v>23.671632890920801</v>
      </c>
      <c r="P468" s="397">
        <v>7.3143212854530599</v>
      </c>
      <c r="Q468" s="398">
        <v>12.8863813360376</v>
      </c>
      <c r="R468" s="400">
        <v>9.4525228172399594</v>
      </c>
    </row>
    <row r="469" spans="1:18" s="144" customFormat="1" x14ac:dyDescent="0.45">
      <c r="A469" s="145" t="s">
        <v>183</v>
      </c>
      <c r="B469" s="397">
        <v>18.954131002972801</v>
      </c>
      <c r="C469" s="397">
        <v>21.685096885462102</v>
      </c>
      <c r="D469" s="397">
        <v>15.7749710621472</v>
      </c>
      <c r="E469" s="397">
        <v>17.153709489677102</v>
      </c>
      <c r="F469" s="397">
        <v>19.5939565627951</v>
      </c>
      <c r="G469" s="397">
        <v>11.375560197307101</v>
      </c>
      <c r="H469" s="397">
        <v>6.3740466404378298</v>
      </c>
      <c r="I469" s="398">
        <v>15.755333113812</v>
      </c>
      <c r="J469" s="399">
        <v>28.569573404324402</v>
      </c>
      <c r="K469" s="397">
        <v>20.398663819067998</v>
      </c>
      <c r="L469" s="397">
        <v>19.4170659124966</v>
      </c>
      <c r="M469" s="397">
        <v>22.879390710191799</v>
      </c>
      <c r="N469" s="397">
        <v>29.820168449806499</v>
      </c>
      <c r="O469" s="397">
        <v>24.304081097930101</v>
      </c>
      <c r="P469" s="397">
        <v>11.983036999572001</v>
      </c>
      <c r="Q469" s="398">
        <v>22.0749315060818</v>
      </c>
      <c r="R469" s="400">
        <v>18.998492628110402</v>
      </c>
    </row>
    <row r="470" spans="1:18" s="144" customFormat="1" x14ac:dyDescent="0.45">
      <c r="A470" s="145" t="s">
        <v>34</v>
      </c>
      <c r="B470" s="397">
        <v>2.3942060214281402</v>
      </c>
      <c r="C470" s="397">
        <v>4.5652835548341297</v>
      </c>
      <c r="D470" s="397">
        <v>4.5071345891849299</v>
      </c>
      <c r="E470" s="397">
        <v>5.1307970348587899</v>
      </c>
      <c r="F470" s="397">
        <v>3.5410764872521301</v>
      </c>
      <c r="G470" s="397">
        <v>2.3535641787531998</v>
      </c>
      <c r="H470" s="397">
        <v>0.329692067608853</v>
      </c>
      <c r="I470" s="398">
        <v>3.4109484060830102</v>
      </c>
      <c r="J470" s="399">
        <v>4.5451594052334299</v>
      </c>
      <c r="K470" s="397">
        <v>3.8333059525765298</v>
      </c>
      <c r="L470" s="397">
        <v>4.5376838817247398</v>
      </c>
      <c r="M470" s="397">
        <v>5.4290079651302596</v>
      </c>
      <c r="N470" s="397">
        <v>4.0215494347067304</v>
      </c>
      <c r="O470" s="397">
        <v>1.5359456455940901</v>
      </c>
      <c r="P470" s="397">
        <v>0.31124771427459802</v>
      </c>
      <c r="Q470" s="398">
        <v>3.3056369514183399</v>
      </c>
      <c r="R470" s="400">
        <v>3.3569035404190601</v>
      </c>
    </row>
    <row r="471" spans="1:18" s="144" customFormat="1" x14ac:dyDescent="0.45">
      <c r="A471" s="145" t="s">
        <v>35</v>
      </c>
      <c r="B471" s="397">
        <v>1.7956545160711099</v>
      </c>
      <c r="C471" s="397">
        <v>4.5652835548341297</v>
      </c>
      <c r="D471" s="397">
        <v>10.4483574567469</v>
      </c>
      <c r="E471" s="397">
        <v>12.558965876370801</v>
      </c>
      <c r="F471" s="397">
        <v>13.534781240163699</v>
      </c>
      <c r="G471" s="397">
        <v>9.9045825855863807</v>
      </c>
      <c r="H471" s="397">
        <v>1.8682550497835</v>
      </c>
      <c r="I471" s="398">
        <v>8.8743722599821897</v>
      </c>
      <c r="J471" s="399">
        <v>1.94792545938575</v>
      </c>
      <c r="K471" s="397">
        <v>3.9702097365971198</v>
      </c>
      <c r="L471" s="397">
        <v>8.8643126991832197</v>
      </c>
      <c r="M471" s="397">
        <v>18.070840798219301</v>
      </c>
      <c r="N471" s="397">
        <v>24.205174899461301</v>
      </c>
      <c r="O471" s="397">
        <v>17.347150820827402</v>
      </c>
      <c r="P471" s="397">
        <v>4.2796560712757303</v>
      </c>
      <c r="Q471" s="398">
        <v>12.9003882722724</v>
      </c>
      <c r="R471" s="400">
        <v>10.940486485048799</v>
      </c>
    </row>
    <row r="472" spans="1:18" s="144" customFormat="1" x14ac:dyDescent="0.45">
      <c r="A472" s="145" t="s">
        <v>36</v>
      </c>
      <c r="B472" s="397">
        <v>4.9879292113086304</v>
      </c>
      <c r="C472" s="397">
        <v>3.8044029623617699</v>
      </c>
      <c r="D472" s="397">
        <v>3.5852206959425499</v>
      </c>
      <c r="E472" s="397">
        <v>3.8289530110886498</v>
      </c>
      <c r="F472" s="397">
        <v>1.96726471514007</v>
      </c>
      <c r="G472" s="397">
        <v>1.1767820893765999</v>
      </c>
      <c r="H472" s="397">
        <v>0.21979471173923601</v>
      </c>
      <c r="I472" s="398">
        <v>2.6431158644539301</v>
      </c>
      <c r="J472" s="399">
        <v>1.94792545938575</v>
      </c>
      <c r="K472" s="397">
        <v>2.7380756804118098</v>
      </c>
      <c r="L472" s="397">
        <v>4.5376838817247398</v>
      </c>
      <c r="M472" s="397">
        <v>1.7062596461838</v>
      </c>
      <c r="N472" s="397">
        <v>2.5798619015099802</v>
      </c>
      <c r="O472" s="397">
        <v>0.72279795086780896</v>
      </c>
      <c r="P472" s="397">
        <v>0.31124771427459802</v>
      </c>
      <c r="Q472" s="398">
        <v>1.96097107287529</v>
      </c>
      <c r="R472" s="400">
        <v>2.2930454590871099</v>
      </c>
    </row>
    <row r="473" spans="1:18" s="144" customFormat="1" x14ac:dyDescent="0.45">
      <c r="A473" s="145" t="s">
        <v>37</v>
      </c>
      <c r="B473" s="397">
        <v>10.973444264878999</v>
      </c>
      <c r="C473" s="397">
        <v>21.3046565892259</v>
      </c>
      <c r="D473" s="397">
        <v>26.5306331499749</v>
      </c>
      <c r="E473" s="397">
        <v>34.307418979354303</v>
      </c>
      <c r="F473" s="397">
        <v>28.485993075228201</v>
      </c>
      <c r="G473" s="397">
        <v>16.7691447736165</v>
      </c>
      <c r="H473" s="397">
        <v>5.1651757258720403</v>
      </c>
      <c r="I473" s="398">
        <v>22.296675728075101</v>
      </c>
      <c r="J473" s="399">
        <v>3.2465424323095902</v>
      </c>
      <c r="K473" s="397">
        <v>4.6547286567000699</v>
      </c>
      <c r="L473" s="397">
        <v>10.869335809712799</v>
      </c>
      <c r="M473" s="397">
        <v>20.320001240916099</v>
      </c>
      <c r="N473" s="397">
        <v>21.018286668184199</v>
      </c>
      <c r="O473" s="397">
        <v>18.160298515553698</v>
      </c>
      <c r="P473" s="397">
        <v>4.74652764268762</v>
      </c>
      <c r="Q473" s="398">
        <v>13.3486102317868</v>
      </c>
      <c r="R473" s="400">
        <v>17.704611177841802</v>
      </c>
    </row>
    <row r="474" spans="1:18" s="144" customFormat="1" x14ac:dyDescent="0.45">
      <c r="A474" s="145" t="s">
        <v>38</v>
      </c>
      <c r="B474" s="397">
        <v>1.3966201791664199</v>
      </c>
      <c r="C474" s="397">
        <v>3.5507760982043202</v>
      </c>
      <c r="D474" s="397">
        <v>3.0730463108079</v>
      </c>
      <c r="E474" s="397">
        <v>3.44605770997978</v>
      </c>
      <c r="F474" s="397">
        <v>3.0689329556185099</v>
      </c>
      <c r="G474" s="397">
        <v>2.3535641787531998</v>
      </c>
      <c r="H474" s="397">
        <v>1.09897355869618</v>
      </c>
      <c r="I474" s="398">
        <v>2.7021799061177099</v>
      </c>
      <c r="J474" s="399">
        <v>7.7917018375430196</v>
      </c>
      <c r="K474" s="397">
        <v>7.1189967690706997</v>
      </c>
      <c r="L474" s="397">
        <v>5.59295920305608</v>
      </c>
      <c r="M474" s="397">
        <v>5.97190876164328</v>
      </c>
      <c r="N474" s="397">
        <v>7.6637074133090497</v>
      </c>
      <c r="O474" s="397">
        <v>5.0595856560746704</v>
      </c>
      <c r="P474" s="397">
        <v>2.64560557133409</v>
      </c>
      <c r="Q474" s="398">
        <v>5.7288369200428102</v>
      </c>
      <c r="R474" s="400">
        <v>4.2554323253278001</v>
      </c>
    </row>
    <row r="475" spans="1:18" s="144" customFormat="1" ht="14.1" thickBot="1" x14ac:dyDescent="0.5">
      <c r="A475" s="146" t="s">
        <v>19</v>
      </c>
      <c r="B475" s="401">
        <v>45.09088007023</v>
      </c>
      <c r="C475" s="401">
        <v>67.211119001724697</v>
      </c>
      <c r="D475" s="401">
        <v>72.216588303985702</v>
      </c>
      <c r="E475" s="401">
        <v>88.601972676591302</v>
      </c>
      <c r="F475" s="401">
        <v>87.189172175007897</v>
      </c>
      <c r="G475" s="401">
        <v>55.799084071273803</v>
      </c>
      <c r="H475" s="401">
        <v>19.341934633052698</v>
      </c>
      <c r="I475" s="402">
        <v>66.018832569684506</v>
      </c>
      <c r="J475" s="403">
        <v>55.407657511417</v>
      </c>
      <c r="K475" s="401">
        <v>49.5591698154537</v>
      </c>
      <c r="L475" s="401">
        <v>66.060235115341598</v>
      </c>
      <c r="M475" s="401">
        <v>95.007639389779499</v>
      </c>
      <c r="N475" s="401">
        <v>122.92283177782799</v>
      </c>
      <c r="O475" s="401">
        <v>97.668073111012802</v>
      </c>
      <c r="P475" s="401">
        <v>34.0038127844999</v>
      </c>
      <c r="Q475" s="402">
        <v>78.536891468655298</v>
      </c>
      <c r="R475" s="404">
        <v>72.442984754482396</v>
      </c>
    </row>
    <row r="476" spans="1:18" s="144" customFormat="1" ht="14.1" thickBot="1" x14ac:dyDescent="0.5">
      <c r="A476" s="147" t="s">
        <v>0</v>
      </c>
      <c r="B476" s="409">
        <v>128.69313289696001</v>
      </c>
      <c r="C476" s="409">
        <v>139.35206112082199</v>
      </c>
      <c r="D476" s="409">
        <v>143.23524221065401</v>
      </c>
      <c r="E476" s="409">
        <v>172.75469354352501</v>
      </c>
      <c r="F476" s="409">
        <v>175.308916194364</v>
      </c>
      <c r="G476" s="409">
        <v>113.385774542999</v>
      </c>
      <c r="H476" s="409">
        <v>64.622612593241001</v>
      </c>
      <c r="I476" s="410">
        <v>138.40647741772801</v>
      </c>
      <c r="J476" s="411">
        <v>171.97503774389199</v>
      </c>
      <c r="K476" s="409">
        <v>125.246145160379</v>
      </c>
      <c r="L476" s="409">
        <v>139.11645102606201</v>
      </c>
      <c r="M476" s="409">
        <v>183.86158971751101</v>
      </c>
      <c r="N476" s="409">
        <v>213.851987003499</v>
      </c>
      <c r="O476" s="409">
        <v>160.15023631669399</v>
      </c>
      <c r="P476" s="409">
        <v>83.469467673171806</v>
      </c>
      <c r="Q476" s="410">
        <v>154.32290348060701</v>
      </c>
      <c r="R476" s="412">
        <v>146.62433265710999</v>
      </c>
    </row>
  </sheetData>
  <mergeCells count="99">
    <mergeCell ref="A20:A22"/>
    <mergeCell ref="A23:A25"/>
    <mergeCell ref="A8:A10"/>
    <mergeCell ref="A59:A61"/>
    <mergeCell ref="A65:A67"/>
    <mergeCell ref="A29:A31"/>
    <mergeCell ref="A32:A34"/>
    <mergeCell ref="A35:A37"/>
    <mergeCell ref="A38:A40"/>
    <mergeCell ref="A41:A43"/>
    <mergeCell ref="A44:A46"/>
    <mergeCell ref="A62:A64"/>
    <mergeCell ref="A14:A16"/>
    <mergeCell ref="Y3:Z3"/>
    <mergeCell ref="B3:B4"/>
    <mergeCell ref="C3:D3"/>
    <mergeCell ref="E3:F3"/>
    <mergeCell ref="G3:H3"/>
    <mergeCell ref="I3:J3"/>
    <mergeCell ref="K3:L3"/>
    <mergeCell ref="M3:N3"/>
    <mergeCell ref="O3:P3"/>
    <mergeCell ref="Q3:R3"/>
    <mergeCell ref="W3:X3"/>
    <mergeCell ref="S3:T3"/>
    <mergeCell ref="U3:V3"/>
    <mergeCell ref="N200:O200"/>
    <mergeCell ref="R200:R201"/>
    <mergeCell ref="P200:Q200"/>
    <mergeCell ref="T172:T173"/>
    <mergeCell ref="B172:C172"/>
    <mergeCell ref="D172:E172"/>
    <mergeCell ref="F172:G172"/>
    <mergeCell ref="H172:I172"/>
    <mergeCell ref="L172:M172"/>
    <mergeCell ref="N172:O172"/>
    <mergeCell ref="J172:K172"/>
    <mergeCell ref="R228:R230"/>
    <mergeCell ref="J229:P229"/>
    <mergeCell ref="A68:A70"/>
    <mergeCell ref="B228:I228"/>
    <mergeCell ref="J228:Q228"/>
    <mergeCell ref="A228:A230"/>
    <mergeCell ref="B229:H229"/>
    <mergeCell ref="Q229:Q230"/>
    <mergeCell ref="I229:I230"/>
    <mergeCell ref="A200:A201"/>
    <mergeCell ref="B200:C200"/>
    <mergeCell ref="D200:E200"/>
    <mergeCell ref="F200:G200"/>
    <mergeCell ref="H200:I200"/>
    <mergeCell ref="J200:K200"/>
    <mergeCell ref="L200:M200"/>
    <mergeCell ref="A1:K1"/>
    <mergeCell ref="A73:K73"/>
    <mergeCell ref="A99:K99"/>
    <mergeCell ref="A170:K170"/>
    <mergeCell ref="A198:K198"/>
    <mergeCell ref="A172:A173"/>
    <mergeCell ref="A162:A164"/>
    <mergeCell ref="A3:A4"/>
    <mergeCell ref="A47:A49"/>
    <mergeCell ref="A50:A52"/>
    <mergeCell ref="A53:A55"/>
    <mergeCell ref="A56:A58"/>
    <mergeCell ref="A26:A28"/>
    <mergeCell ref="A5:A7"/>
    <mergeCell ref="A11:A13"/>
    <mergeCell ref="A17:A19"/>
    <mergeCell ref="A226:K226"/>
    <mergeCell ref="A156:A158"/>
    <mergeCell ref="A159:A161"/>
    <mergeCell ref="A132:A134"/>
    <mergeCell ref="A135:A137"/>
    <mergeCell ref="A138:A140"/>
    <mergeCell ref="A141:A143"/>
    <mergeCell ref="A144:A146"/>
    <mergeCell ref="A147:A149"/>
    <mergeCell ref="A150:A152"/>
    <mergeCell ref="A153:A155"/>
    <mergeCell ref="C102:J102"/>
    <mergeCell ref="A114:A116"/>
    <mergeCell ref="K102:R102"/>
    <mergeCell ref="C103:I103"/>
    <mergeCell ref="J103:J104"/>
    <mergeCell ref="K103:Q103"/>
    <mergeCell ref="R103:R104"/>
    <mergeCell ref="B102:B104"/>
    <mergeCell ref="A102:A104"/>
    <mergeCell ref="A123:A125"/>
    <mergeCell ref="P172:Q172"/>
    <mergeCell ref="R172:S172"/>
    <mergeCell ref="A105:A107"/>
    <mergeCell ref="A111:A113"/>
    <mergeCell ref="A117:A119"/>
    <mergeCell ref="A120:A122"/>
    <mergeCell ref="A126:A128"/>
    <mergeCell ref="A129:A131"/>
    <mergeCell ref="A108:A110"/>
  </mergeCells>
  <pageMargins left="0.7" right="0.7" top="0.75" bottom="0.75" header="0.3" footer="0.3"/>
  <pageSetup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O444"/>
  <sheetViews>
    <sheetView topLeftCell="A417" zoomScale="60" zoomScaleNormal="60" workbookViewId="0">
      <selection activeCell="R441" sqref="R441"/>
    </sheetView>
  </sheetViews>
  <sheetFormatPr defaultColWidth="8.80859375" defaultRowHeight="13.8" x14ac:dyDescent="0.45"/>
  <cols>
    <col min="1" max="1" width="38.47265625" customWidth="1"/>
    <col min="2" max="2" width="20.09375" customWidth="1"/>
    <col min="3" max="3" width="10.47265625" bestFit="1" customWidth="1"/>
    <col min="4" max="4" width="11.5703125" bestFit="1" customWidth="1"/>
    <col min="5" max="5" width="11.80859375" bestFit="1" customWidth="1"/>
    <col min="6" max="6" width="11.33203125" bestFit="1" customWidth="1"/>
    <col min="7" max="7" width="11" bestFit="1" customWidth="1"/>
    <col min="8" max="8" width="11.47265625" bestFit="1" customWidth="1"/>
    <col min="9" max="10" width="10.47265625" bestFit="1" customWidth="1"/>
    <col min="11" max="11" width="11.5703125" customWidth="1"/>
    <col min="12" max="12" width="11.47265625" bestFit="1" customWidth="1"/>
    <col min="13" max="13" width="10.5703125" bestFit="1" customWidth="1"/>
    <col min="14" max="14" width="11.47265625" bestFit="1" customWidth="1"/>
    <col min="15" max="15" width="10.47265625" bestFit="1" customWidth="1"/>
    <col min="16" max="16" width="12.09375" bestFit="1" customWidth="1"/>
    <col min="17" max="18" width="12.09375" customWidth="1"/>
    <col min="19" max="19" width="10.09375" customWidth="1"/>
    <col min="23" max="23" width="13.09375" customWidth="1"/>
  </cols>
  <sheetData>
    <row r="1" spans="1:216" s="255" customFormat="1" ht="36.75" customHeight="1" x14ac:dyDescent="0.45">
      <c r="A1" s="594" t="s">
        <v>276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</row>
    <row r="2" spans="1:216" ht="14.1" thickBot="1" x14ac:dyDescent="0.5"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</row>
    <row r="3" spans="1:216" ht="39.75" customHeight="1" x14ac:dyDescent="0.45">
      <c r="A3" s="623"/>
      <c r="B3" s="625" t="s">
        <v>74</v>
      </c>
      <c r="C3" s="625"/>
      <c r="D3" s="625" t="s">
        <v>75</v>
      </c>
      <c r="E3" s="625"/>
      <c r="F3" s="625" t="s">
        <v>39</v>
      </c>
      <c r="G3" s="626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</row>
    <row r="4" spans="1:216" x14ac:dyDescent="0.45">
      <c r="A4" s="624"/>
      <c r="B4" s="213" t="s">
        <v>70</v>
      </c>
      <c r="C4" s="213" t="s">
        <v>71</v>
      </c>
      <c r="D4" s="213" t="s">
        <v>70</v>
      </c>
      <c r="E4" s="213" t="s">
        <v>71</v>
      </c>
      <c r="F4" s="213" t="s">
        <v>70</v>
      </c>
      <c r="G4" s="214" t="s">
        <v>71</v>
      </c>
      <c r="H4" s="2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</row>
    <row r="5" spans="1:216" ht="14.25" customHeight="1" x14ac:dyDescent="0.45">
      <c r="A5" s="21" t="s">
        <v>2</v>
      </c>
      <c r="B5" s="1">
        <v>100</v>
      </c>
      <c r="C5" s="413">
        <v>0.27238686343530499</v>
      </c>
      <c r="D5" s="1">
        <v>223</v>
      </c>
      <c r="E5" s="413">
        <v>0.60742270546072996</v>
      </c>
      <c r="F5" s="23">
        <v>323</v>
      </c>
      <c r="G5" s="413">
        <v>0.87980956889603501</v>
      </c>
      <c r="H5" s="24"/>
      <c r="I5" s="24"/>
      <c r="J5" s="24"/>
      <c r="L5" s="2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</row>
    <row r="6" spans="1:216" ht="14.25" customHeight="1" x14ac:dyDescent="0.45">
      <c r="A6" s="21" t="s">
        <v>3</v>
      </c>
      <c r="B6" s="137"/>
      <c r="C6" s="414"/>
      <c r="D6" s="137">
        <v>28</v>
      </c>
      <c r="E6" s="414">
        <v>2.6492823283406999</v>
      </c>
      <c r="F6" s="149">
        <v>28</v>
      </c>
      <c r="G6" s="414">
        <v>2.6492823283406999</v>
      </c>
      <c r="H6" s="24"/>
      <c r="I6" s="24"/>
      <c r="J6" s="24"/>
      <c r="L6" s="2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</row>
    <row r="7" spans="1:216" x14ac:dyDescent="0.45">
      <c r="A7" s="21" t="s">
        <v>4</v>
      </c>
      <c r="B7" s="1">
        <v>1548</v>
      </c>
      <c r="C7" s="413">
        <v>1.83274345356588</v>
      </c>
      <c r="D7" s="1">
        <v>1594</v>
      </c>
      <c r="E7" s="413">
        <v>1.8872048223411</v>
      </c>
      <c r="F7" s="23">
        <v>3142</v>
      </c>
      <c r="G7" s="413">
        <v>3.71994827590698</v>
      </c>
      <c r="H7" s="24"/>
      <c r="I7" s="24"/>
      <c r="J7" s="24"/>
      <c r="L7" s="2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</row>
    <row r="8" spans="1:216" x14ac:dyDescent="0.45">
      <c r="A8" s="21" t="s">
        <v>21</v>
      </c>
      <c r="B8" s="137">
        <v>177</v>
      </c>
      <c r="C8" s="414">
        <v>4.0386063385584201</v>
      </c>
      <c r="D8" s="137">
        <v>1</v>
      </c>
      <c r="E8" s="414">
        <v>2.2816984963606901E-2</v>
      </c>
      <c r="F8" s="149">
        <v>178</v>
      </c>
      <c r="G8" s="414">
        <v>4.0614233235220301</v>
      </c>
      <c r="H8" s="24"/>
      <c r="I8" s="24"/>
      <c r="J8" s="24"/>
      <c r="L8" s="2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</row>
    <row r="9" spans="1:216" x14ac:dyDescent="0.45">
      <c r="A9" s="21" t="s">
        <v>22</v>
      </c>
      <c r="B9" s="1">
        <v>76</v>
      </c>
      <c r="C9" s="413">
        <v>1.66818486122238</v>
      </c>
      <c r="D9" s="1">
        <v>0</v>
      </c>
      <c r="E9" s="413">
        <v>0</v>
      </c>
      <c r="F9" s="23">
        <v>76</v>
      </c>
      <c r="G9" s="413">
        <v>1.66818486122238</v>
      </c>
      <c r="H9" s="24"/>
      <c r="I9" s="24"/>
      <c r="J9" s="24"/>
      <c r="L9" s="2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</row>
    <row r="10" spans="1:216" x14ac:dyDescent="0.45">
      <c r="A10" s="21" t="s">
        <v>5</v>
      </c>
      <c r="B10" s="1">
        <v>188</v>
      </c>
      <c r="C10" s="413">
        <v>0.45384142973569103</v>
      </c>
      <c r="D10" s="1">
        <v>345</v>
      </c>
      <c r="E10" s="413">
        <v>0.83284730456815503</v>
      </c>
      <c r="F10" s="23">
        <v>533</v>
      </c>
      <c r="G10" s="413">
        <v>1.28668873430385</v>
      </c>
      <c r="H10" s="24"/>
      <c r="I10" s="24"/>
      <c r="J10" s="24"/>
      <c r="L10" s="2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</row>
    <row r="11" spans="1:216" x14ac:dyDescent="0.45">
      <c r="A11" s="21" t="s">
        <v>20</v>
      </c>
      <c r="B11" s="1">
        <v>72</v>
      </c>
      <c r="C11" s="413">
        <v>0.69541096373335198</v>
      </c>
      <c r="D11" s="1">
        <v>1</v>
      </c>
      <c r="E11" s="413">
        <v>9.6584856074076707E-3</v>
      </c>
      <c r="F11" s="23">
        <v>73</v>
      </c>
      <c r="G11" s="413">
        <v>0.70506944934075999</v>
      </c>
      <c r="H11" s="24"/>
      <c r="I11" s="24"/>
      <c r="J11" s="24"/>
      <c r="L11" s="2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</row>
    <row r="12" spans="1:216" x14ac:dyDescent="0.45">
      <c r="A12" s="21" t="s">
        <v>6</v>
      </c>
      <c r="B12" s="1">
        <v>155</v>
      </c>
      <c r="C12" s="413">
        <v>1.17386091944361</v>
      </c>
      <c r="D12" s="1">
        <v>246</v>
      </c>
      <c r="E12" s="413">
        <v>1.8630308786008201</v>
      </c>
      <c r="F12" s="23">
        <v>401</v>
      </c>
      <c r="G12" s="413">
        <v>3.0368917980444201</v>
      </c>
      <c r="H12" s="24"/>
      <c r="I12" s="24"/>
      <c r="J12" s="24"/>
      <c r="L12" s="2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</row>
    <row r="13" spans="1:216" x14ac:dyDescent="0.45">
      <c r="A13" s="21" t="s">
        <v>7</v>
      </c>
      <c r="B13" s="1">
        <v>1034</v>
      </c>
      <c r="C13" s="413">
        <v>2.7312098572903198</v>
      </c>
      <c r="D13" s="1">
        <v>167</v>
      </c>
      <c r="E13" s="413">
        <v>0.44111416457203501</v>
      </c>
      <c r="F13" s="23">
        <v>1201</v>
      </c>
      <c r="G13" s="413">
        <v>3.1723240218623601</v>
      </c>
      <c r="H13" s="24"/>
      <c r="I13" s="24"/>
      <c r="J13" s="24"/>
      <c r="L13" s="2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</row>
    <row r="14" spans="1:216" x14ac:dyDescent="0.45">
      <c r="A14" s="21" t="s">
        <v>8</v>
      </c>
      <c r="B14" s="1">
        <v>131</v>
      </c>
      <c r="C14" s="413">
        <v>0.41439920182285001</v>
      </c>
      <c r="D14" s="1">
        <v>1</v>
      </c>
      <c r="E14" s="413">
        <v>3.1633526856706101E-3</v>
      </c>
      <c r="F14" s="23">
        <v>132</v>
      </c>
      <c r="G14" s="413">
        <v>0.41756255450852098</v>
      </c>
      <c r="H14" s="24"/>
      <c r="I14" s="24"/>
      <c r="J14" s="24"/>
      <c r="L14" s="2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</row>
    <row r="15" spans="1:216" x14ac:dyDescent="0.45">
      <c r="A15" s="21" t="s">
        <v>9</v>
      </c>
      <c r="B15" s="1">
        <v>169</v>
      </c>
      <c r="C15" s="413">
        <v>2.2827812109546501</v>
      </c>
      <c r="D15" s="1">
        <v>45</v>
      </c>
      <c r="E15" s="413">
        <v>0.60784115084591195</v>
      </c>
      <c r="F15" s="23">
        <v>214</v>
      </c>
      <c r="G15" s="413">
        <v>2.8906223618005602</v>
      </c>
      <c r="H15" s="24"/>
      <c r="I15" s="24"/>
      <c r="J15" s="24"/>
      <c r="L15" s="2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</row>
    <row r="16" spans="1:216" x14ac:dyDescent="0.45">
      <c r="A16" s="21" t="s">
        <v>10</v>
      </c>
      <c r="B16" s="1">
        <v>896</v>
      </c>
      <c r="C16" s="413">
        <v>7.0004594051484599</v>
      </c>
      <c r="D16" s="1">
        <v>176</v>
      </c>
      <c r="E16" s="413">
        <v>1.37509024029702</v>
      </c>
      <c r="F16" s="23">
        <v>1072</v>
      </c>
      <c r="G16" s="413">
        <v>8.3755496454454796</v>
      </c>
      <c r="H16" s="24"/>
      <c r="I16" s="24"/>
      <c r="J16" s="24"/>
      <c r="L16" s="2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</row>
    <row r="17" spans="1:216" x14ac:dyDescent="0.45">
      <c r="A17" s="21" t="s">
        <v>11</v>
      </c>
      <c r="B17" s="1">
        <v>92</v>
      </c>
      <c r="C17" s="413">
        <v>0.18889386218139601</v>
      </c>
      <c r="D17" s="1">
        <v>2407</v>
      </c>
      <c r="E17" s="413">
        <v>4.9420383290284704</v>
      </c>
      <c r="F17" s="23">
        <v>2499</v>
      </c>
      <c r="G17" s="413">
        <v>5.1309321912098698</v>
      </c>
      <c r="H17" s="24"/>
      <c r="I17" s="24"/>
      <c r="J17" s="24"/>
      <c r="L17" s="2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</row>
    <row r="18" spans="1:216" x14ac:dyDescent="0.45">
      <c r="A18" s="21" t="s">
        <v>12</v>
      </c>
      <c r="B18" s="1">
        <v>104</v>
      </c>
      <c r="C18" s="413">
        <v>0.94637941624769695</v>
      </c>
      <c r="D18" s="1">
        <v>551</v>
      </c>
      <c r="E18" s="413">
        <v>5.0139909456969303</v>
      </c>
      <c r="F18" s="23">
        <v>655</v>
      </c>
      <c r="G18" s="413">
        <v>5.96037036194463</v>
      </c>
      <c r="H18" s="24"/>
      <c r="I18" s="24"/>
      <c r="J18" s="24"/>
      <c r="L18" s="2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</row>
    <row r="19" spans="1:216" x14ac:dyDescent="0.45">
      <c r="A19" s="21" t="s">
        <v>13</v>
      </c>
      <c r="B19" s="1">
        <v>217</v>
      </c>
      <c r="C19" s="413">
        <v>8.5054011256917992</v>
      </c>
      <c r="D19" s="1">
        <v>8</v>
      </c>
      <c r="E19" s="413">
        <v>0.31356317514071103</v>
      </c>
      <c r="F19" s="23">
        <v>225</v>
      </c>
      <c r="G19" s="413">
        <v>8.8189643008325103</v>
      </c>
      <c r="H19" s="24"/>
      <c r="I19" s="24"/>
      <c r="J19" s="24"/>
      <c r="L19" s="2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</row>
    <row r="20" spans="1:216" x14ac:dyDescent="0.45">
      <c r="A20" s="21" t="s">
        <v>14</v>
      </c>
      <c r="B20" s="1">
        <v>185</v>
      </c>
      <c r="C20" s="413">
        <v>0.39273553889366197</v>
      </c>
      <c r="D20" s="1">
        <v>10</v>
      </c>
      <c r="E20" s="413">
        <v>2.1228948048305999E-2</v>
      </c>
      <c r="F20" s="23">
        <v>195</v>
      </c>
      <c r="G20" s="413">
        <v>0.41396448694196802</v>
      </c>
      <c r="H20" s="24"/>
      <c r="I20" s="24"/>
      <c r="J20" s="24"/>
      <c r="L20" s="2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</row>
    <row r="21" spans="1:216" x14ac:dyDescent="0.45">
      <c r="A21" s="21" t="s">
        <v>15</v>
      </c>
      <c r="B21" s="1">
        <v>25</v>
      </c>
      <c r="C21" s="413">
        <v>7.4550979450767996E-2</v>
      </c>
      <c r="D21" s="1">
        <v>457</v>
      </c>
      <c r="E21" s="413">
        <v>1.3627919043600401</v>
      </c>
      <c r="F21" s="23">
        <v>482</v>
      </c>
      <c r="G21" s="413">
        <v>1.43734288381081</v>
      </c>
      <c r="H21" s="24"/>
      <c r="I21" s="24"/>
      <c r="J21" s="24"/>
      <c r="L21" s="2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</row>
    <row r="22" spans="1:216" x14ac:dyDescent="0.45">
      <c r="A22" s="21" t="s">
        <v>16</v>
      </c>
      <c r="B22" s="1">
        <v>3</v>
      </c>
      <c r="C22" s="413">
        <v>6.39286726489698E-2</v>
      </c>
      <c r="D22" s="1">
        <v>33</v>
      </c>
      <c r="E22" s="413">
        <v>0.70321539913866804</v>
      </c>
      <c r="F22" s="23">
        <v>36</v>
      </c>
      <c r="G22" s="413">
        <v>0.76714407178763799</v>
      </c>
      <c r="H22" s="24"/>
      <c r="I22" s="24"/>
      <c r="J22" s="24"/>
      <c r="L22" s="2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</row>
    <row r="23" spans="1:216" x14ac:dyDescent="0.45">
      <c r="A23" s="21" t="s">
        <v>17</v>
      </c>
      <c r="B23" s="1"/>
      <c r="C23" s="413"/>
      <c r="D23" s="1"/>
      <c r="E23" s="413"/>
      <c r="F23" s="23"/>
      <c r="G23" s="413"/>
      <c r="H23" s="24"/>
      <c r="I23" s="24"/>
      <c r="J23" s="24"/>
      <c r="L23" s="2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</row>
    <row r="24" spans="1:216" x14ac:dyDescent="0.45">
      <c r="A24" s="21" t="s">
        <v>18</v>
      </c>
      <c r="B24" s="1">
        <v>184</v>
      </c>
      <c r="C24" s="413">
        <v>0.45070709574635398</v>
      </c>
      <c r="D24" s="1">
        <v>474</v>
      </c>
      <c r="E24" s="413">
        <v>1.1610606705639801</v>
      </c>
      <c r="F24" s="23">
        <v>658</v>
      </c>
      <c r="G24" s="413">
        <v>1.61176776631033</v>
      </c>
      <c r="H24" s="24"/>
      <c r="I24" s="24"/>
      <c r="J24" s="24"/>
      <c r="L24" s="2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</row>
    <row r="25" spans="1:216" x14ac:dyDescent="0.45">
      <c r="A25" s="21" t="s">
        <v>19</v>
      </c>
      <c r="B25" s="137"/>
      <c r="C25" s="414"/>
      <c r="D25" s="137"/>
      <c r="E25" s="414"/>
      <c r="F25" s="149"/>
      <c r="G25" s="414"/>
      <c r="H25" s="24"/>
      <c r="I25" s="24"/>
      <c r="J25" s="24"/>
      <c r="L25" s="2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</row>
    <row r="26" spans="1:216" ht="14.1" thickBot="1" x14ac:dyDescent="0.5">
      <c r="A26" s="25" t="s">
        <v>0</v>
      </c>
      <c r="B26" s="26">
        <v>5356</v>
      </c>
      <c r="C26" s="415">
        <v>1.1294124950556601</v>
      </c>
      <c r="D26" s="26">
        <v>6767</v>
      </c>
      <c r="E26" s="415">
        <v>1.4269481616955999</v>
      </c>
      <c r="F26" s="26">
        <v>12123</v>
      </c>
      <c r="G26" s="415">
        <v>2.5563606567512598</v>
      </c>
      <c r="H26" s="24"/>
      <c r="I26" s="24"/>
      <c r="J26" s="24"/>
      <c r="L26" s="2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</row>
    <row r="27" spans="1:216" s="54" customFormat="1" x14ac:dyDescent="0.45">
      <c r="A27" s="286"/>
      <c r="B27" s="261"/>
      <c r="C27" s="287"/>
      <c r="D27" s="261"/>
      <c r="E27" s="287"/>
      <c r="F27" s="261"/>
      <c r="G27" s="287"/>
      <c r="H27" s="284"/>
      <c r="I27" s="284"/>
      <c r="J27" s="284"/>
      <c r="L27" s="284"/>
    </row>
    <row r="28" spans="1:216" s="54" customFormat="1" x14ac:dyDescent="0.45">
      <c r="H28" s="284"/>
    </row>
    <row r="29" spans="1:216" s="255" customFormat="1" ht="36.75" customHeight="1" x14ac:dyDescent="0.45">
      <c r="A29" s="594" t="s">
        <v>277</v>
      </c>
      <c r="B29" s="594"/>
      <c r="C29" s="594"/>
      <c r="D29" s="594"/>
      <c r="E29" s="594"/>
      <c r="F29" s="594"/>
      <c r="G29" s="594"/>
      <c r="H29" s="594"/>
      <c r="I29" s="594"/>
      <c r="J29" s="594"/>
      <c r="K29" s="594"/>
    </row>
    <row r="30" spans="1:216" ht="14.1" thickBot="1" x14ac:dyDescent="0.5"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4"/>
    </row>
    <row r="31" spans="1:216" ht="39.75" customHeight="1" x14ac:dyDescent="0.45">
      <c r="A31" s="623"/>
      <c r="B31" s="625" t="s">
        <v>74</v>
      </c>
      <c r="C31" s="625"/>
      <c r="D31" s="625" t="s">
        <v>75</v>
      </c>
      <c r="E31" s="625"/>
      <c r="F31" s="625" t="s">
        <v>39</v>
      </c>
      <c r="G31" s="626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</row>
    <row r="32" spans="1:216" x14ac:dyDescent="0.45">
      <c r="A32" s="624"/>
      <c r="B32" s="213" t="s">
        <v>70</v>
      </c>
      <c r="C32" s="213" t="s">
        <v>71</v>
      </c>
      <c r="D32" s="213" t="s">
        <v>70</v>
      </c>
      <c r="E32" s="213" t="s">
        <v>71</v>
      </c>
      <c r="F32" s="213" t="s">
        <v>70</v>
      </c>
      <c r="G32" s="214" t="s">
        <v>71</v>
      </c>
      <c r="H32" s="2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</row>
    <row r="33" spans="1:216" ht="14.25" customHeight="1" x14ac:dyDescent="0.45">
      <c r="A33" s="21" t="s">
        <v>2</v>
      </c>
      <c r="B33" s="1">
        <v>90</v>
      </c>
      <c r="C33" s="413">
        <v>0.245148177091774</v>
      </c>
      <c r="D33" s="1">
        <v>195</v>
      </c>
      <c r="E33" s="413">
        <v>0.53115438369884505</v>
      </c>
      <c r="F33" s="23">
        <v>285</v>
      </c>
      <c r="G33" s="416">
        <v>0.77630256079061899</v>
      </c>
      <c r="H33" s="24"/>
      <c r="I33" s="24"/>
      <c r="J33" s="24"/>
      <c r="L33" s="2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</row>
    <row r="34" spans="1:216" ht="14.25" customHeight="1" x14ac:dyDescent="0.45">
      <c r="A34" s="21" t="s">
        <v>3</v>
      </c>
      <c r="B34" s="137"/>
      <c r="C34" s="414"/>
      <c r="D34" s="137">
        <v>28</v>
      </c>
      <c r="E34" s="414">
        <v>2.6492823283406999</v>
      </c>
      <c r="F34" s="149">
        <v>28</v>
      </c>
      <c r="G34" s="417">
        <v>2.6492823283406999</v>
      </c>
      <c r="H34" s="24"/>
      <c r="I34" s="24"/>
      <c r="J34" s="24"/>
      <c r="L34" s="2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</row>
    <row r="35" spans="1:216" x14ac:dyDescent="0.45">
      <c r="A35" s="21" t="s">
        <v>4</v>
      </c>
      <c r="B35" s="1">
        <v>1537</v>
      </c>
      <c r="C35" s="413">
        <v>1.8197200827718101</v>
      </c>
      <c r="D35" s="1">
        <v>1297</v>
      </c>
      <c r="E35" s="413">
        <v>1.5355738109011301</v>
      </c>
      <c r="F35" s="23">
        <v>2834</v>
      </c>
      <c r="G35" s="416">
        <v>3.3552938936729402</v>
      </c>
      <c r="H35" s="24"/>
      <c r="I35" s="24"/>
      <c r="J35" s="24"/>
      <c r="L35" s="2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</row>
    <row r="36" spans="1:216" x14ac:dyDescent="0.45">
      <c r="A36" s="21" t="s">
        <v>21</v>
      </c>
      <c r="B36" s="137">
        <v>163</v>
      </c>
      <c r="C36" s="414">
        <v>3.71916854906793</v>
      </c>
      <c r="D36" s="137">
        <v>1</v>
      </c>
      <c r="E36" s="414">
        <v>2.2816984963606901E-2</v>
      </c>
      <c r="F36" s="149">
        <v>164</v>
      </c>
      <c r="G36" s="417">
        <v>3.7419855340315298</v>
      </c>
      <c r="H36" s="24"/>
      <c r="I36" s="24"/>
      <c r="J36" s="24"/>
      <c r="L36" s="2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</row>
    <row r="37" spans="1:216" x14ac:dyDescent="0.45">
      <c r="A37" s="21" t="s">
        <v>22</v>
      </c>
      <c r="B37" s="1">
        <v>71</v>
      </c>
      <c r="C37" s="413">
        <v>1.5584358571946</v>
      </c>
      <c r="D37" s="1">
        <v>0</v>
      </c>
      <c r="E37" s="413">
        <v>0</v>
      </c>
      <c r="F37" s="23">
        <v>71</v>
      </c>
      <c r="G37" s="416">
        <v>1.5584358571946</v>
      </c>
      <c r="H37" s="24"/>
      <c r="I37" s="24"/>
      <c r="J37" s="24"/>
      <c r="L37" s="2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</row>
    <row r="38" spans="1:216" x14ac:dyDescent="0.45">
      <c r="A38" s="21" t="s">
        <v>5</v>
      </c>
      <c r="B38" s="1">
        <v>136</v>
      </c>
      <c r="C38" s="413">
        <v>0.328310821510925</v>
      </c>
      <c r="D38" s="1">
        <v>158</v>
      </c>
      <c r="E38" s="413">
        <v>0.38141992499063399</v>
      </c>
      <c r="F38" s="23">
        <v>294</v>
      </c>
      <c r="G38" s="416">
        <v>0.70973074650155799</v>
      </c>
      <c r="H38" s="24"/>
      <c r="I38" s="24"/>
      <c r="J38" s="24"/>
      <c r="L38" s="2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</row>
    <row r="39" spans="1:216" x14ac:dyDescent="0.45">
      <c r="A39" s="21" t="s">
        <v>20</v>
      </c>
      <c r="B39" s="1">
        <v>49</v>
      </c>
      <c r="C39" s="413">
        <v>0.47326579476297598</v>
      </c>
      <c r="D39" s="1">
        <v>3</v>
      </c>
      <c r="E39" s="413">
        <v>2.8975456822223002E-2</v>
      </c>
      <c r="F39" s="23">
        <v>52</v>
      </c>
      <c r="G39" s="416">
        <v>0.50224125158519894</v>
      </c>
      <c r="H39" s="24"/>
      <c r="I39" s="24"/>
      <c r="J39" s="24"/>
      <c r="L39" s="2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4"/>
      <c r="HH39" s="54"/>
    </row>
    <row r="40" spans="1:216" x14ac:dyDescent="0.45">
      <c r="A40" s="21" t="s">
        <v>6</v>
      </c>
      <c r="B40" s="1">
        <v>119</v>
      </c>
      <c r="C40" s="413">
        <v>0.90122225428251002</v>
      </c>
      <c r="D40" s="1">
        <v>304</v>
      </c>
      <c r="E40" s="413">
        <v>2.3022820613603598</v>
      </c>
      <c r="F40" s="23">
        <v>423</v>
      </c>
      <c r="G40" s="416">
        <v>3.2035043156428702</v>
      </c>
      <c r="H40" s="24"/>
      <c r="I40" s="24"/>
      <c r="J40" s="24"/>
      <c r="L40" s="2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</row>
    <row r="41" spans="1:216" x14ac:dyDescent="0.45">
      <c r="A41" s="21" t="s">
        <v>7</v>
      </c>
      <c r="B41" s="1">
        <v>1371</v>
      </c>
      <c r="C41" s="413">
        <v>3.6213623929835901</v>
      </c>
      <c r="D41" s="1">
        <v>914</v>
      </c>
      <c r="E41" s="413">
        <v>2.4142415953223901</v>
      </c>
      <c r="F41" s="23">
        <v>2285</v>
      </c>
      <c r="G41" s="416">
        <v>6.0356039883059802</v>
      </c>
      <c r="H41" s="24"/>
      <c r="I41" s="24"/>
      <c r="J41" s="24"/>
      <c r="L41" s="2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</row>
    <row r="42" spans="1:216" x14ac:dyDescent="0.45">
      <c r="A42" s="21" t="s">
        <v>8</v>
      </c>
      <c r="B42" s="1">
        <v>89</v>
      </c>
      <c r="C42" s="413">
        <v>0.28153838902468498</v>
      </c>
      <c r="D42" s="1">
        <v>2</v>
      </c>
      <c r="E42" s="413">
        <v>6.3267053713412296E-3</v>
      </c>
      <c r="F42" s="23">
        <v>91</v>
      </c>
      <c r="G42" s="416">
        <v>0.28786509439602598</v>
      </c>
      <c r="H42" s="24"/>
      <c r="I42" s="24"/>
      <c r="J42" s="24"/>
      <c r="L42" s="2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</row>
    <row r="43" spans="1:216" x14ac:dyDescent="0.45">
      <c r="A43" s="21" t="s">
        <v>9</v>
      </c>
      <c r="B43" s="1">
        <v>157</v>
      </c>
      <c r="C43" s="413">
        <v>2.1206902373957401</v>
      </c>
      <c r="D43" s="1">
        <v>63</v>
      </c>
      <c r="E43" s="413">
        <v>0.85097761118427695</v>
      </c>
      <c r="F43" s="23">
        <v>220</v>
      </c>
      <c r="G43" s="416">
        <v>2.9716678485800201</v>
      </c>
      <c r="H43" s="24"/>
      <c r="I43" s="24"/>
      <c r="J43" s="24"/>
      <c r="L43" s="2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  <c r="GB43" s="54"/>
      <c r="GC43" s="54"/>
      <c r="GD43" s="54"/>
      <c r="GE43" s="54"/>
      <c r="GF43" s="54"/>
      <c r="GG43" s="54"/>
      <c r="GH43" s="54"/>
      <c r="GI43" s="54"/>
      <c r="GJ43" s="54"/>
      <c r="GK43" s="54"/>
      <c r="GL43" s="54"/>
      <c r="GM43" s="54"/>
      <c r="GN43" s="54"/>
      <c r="GO43" s="54"/>
      <c r="GP43" s="54"/>
      <c r="GQ43" s="54"/>
      <c r="GR43" s="54"/>
      <c r="GS43" s="54"/>
      <c r="GT43" s="54"/>
      <c r="GU43" s="54"/>
      <c r="GV43" s="54"/>
      <c r="GW43" s="54"/>
      <c r="GX43" s="54"/>
      <c r="GY43" s="54"/>
      <c r="GZ43" s="54"/>
      <c r="HA43" s="54"/>
      <c r="HB43" s="54"/>
      <c r="HC43" s="54"/>
      <c r="HD43" s="54"/>
      <c r="HE43" s="54"/>
      <c r="HF43" s="54"/>
      <c r="HG43" s="54"/>
      <c r="HH43" s="54"/>
    </row>
    <row r="44" spans="1:216" x14ac:dyDescent="0.45">
      <c r="A44" s="21" t="s">
        <v>10</v>
      </c>
      <c r="B44" s="1">
        <v>820</v>
      </c>
      <c r="C44" s="413">
        <v>6.4066704377474801</v>
      </c>
      <c r="D44" s="1">
        <v>72</v>
      </c>
      <c r="E44" s="413">
        <v>0.56253691648514403</v>
      </c>
      <c r="F44" s="23">
        <v>892</v>
      </c>
      <c r="G44" s="416">
        <v>6.9692073542326201</v>
      </c>
      <c r="H44" s="24"/>
      <c r="I44" s="24"/>
      <c r="J44" s="24"/>
      <c r="L44" s="2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  <c r="FV44" s="54"/>
      <c r="FW44" s="54"/>
      <c r="FX44" s="54"/>
      <c r="FY44" s="54"/>
      <c r="FZ44" s="54"/>
      <c r="GA44" s="54"/>
      <c r="GB44" s="54"/>
      <c r="GC44" s="54"/>
      <c r="GD44" s="54"/>
      <c r="GE44" s="54"/>
      <c r="GF44" s="54"/>
      <c r="GG44" s="54"/>
      <c r="GH44" s="54"/>
      <c r="GI44" s="54"/>
      <c r="GJ44" s="54"/>
      <c r="GK44" s="54"/>
      <c r="GL44" s="54"/>
      <c r="GM44" s="54"/>
      <c r="GN44" s="54"/>
      <c r="GO44" s="54"/>
      <c r="GP44" s="54"/>
      <c r="GQ44" s="54"/>
      <c r="GR44" s="54"/>
      <c r="GS44" s="54"/>
      <c r="GT44" s="54"/>
      <c r="GU44" s="54"/>
      <c r="GV44" s="54"/>
      <c r="GW44" s="54"/>
      <c r="GX44" s="54"/>
      <c r="GY44" s="54"/>
      <c r="GZ44" s="54"/>
      <c r="HA44" s="54"/>
      <c r="HB44" s="54"/>
      <c r="HC44" s="54"/>
      <c r="HD44" s="54"/>
      <c r="HE44" s="54"/>
      <c r="HF44" s="54"/>
      <c r="HG44" s="54"/>
      <c r="HH44" s="54"/>
    </row>
    <row r="45" spans="1:216" x14ac:dyDescent="0.45">
      <c r="A45" s="21" t="s">
        <v>11</v>
      </c>
      <c r="B45" s="1">
        <v>65</v>
      </c>
      <c r="C45" s="413">
        <v>0.13345762001946401</v>
      </c>
      <c r="D45" s="1">
        <v>2308</v>
      </c>
      <c r="E45" s="413">
        <v>4.7387721077680602</v>
      </c>
      <c r="F45" s="23">
        <v>2373</v>
      </c>
      <c r="G45" s="416">
        <v>4.8722297277875199</v>
      </c>
      <c r="H45" s="24"/>
      <c r="I45" s="24"/>
      <c r="J45" s="24"/>
      <c r="L45" s="2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4"/>
      <c r="GK45" s="54"/>
      <c r="GL45" s="54"/>
      <c r="GM45" s="54"/>
      <c r="GN45" s="54"/>
      <c r="GO45" s="54"/>
      <c r="GP45" s="54"/>
      <c r="GQ45" s="54"/>
      <c r="GR45" s="54"/>
      <c r="GS45" s="54"/>
      <c r="GT45" s="54"/>
      <c r="GU45" s="54"/>
      <c r="GV45" s="54"/>
      <c r="GW45" s="54"/>
      <c r="GX45" s="54"/>
      <c r="GY45" s="54"/>
      <c r="GZ45" s="54"/>
      <c r="HA45" s="54"/>
      <c r="HB45" s="54"/>
      <c r="HC45" s="54"/>
      <c r="HD45" s="54"/>
      <c r="HE45" s="54"/>
      <c r="HF45" s="54"/>
      <c r="HG45" s="54"/>
      <c r="HH45" s="54"/>
    </row>
    <row r="46" spans="1:216" x14ac:dyDescent="0.45">
      <c r="A46" s="21" t="s">
        <v>12</v>
      </c>
      <c r="B46" s="1">
        <v>85</v>
      </c>
      <c r="C46" s="413">
        <v>0.77348317674090605</v>
      </c>
      <c r="D46" s="1">
        <v>541</v>
      </c>
      <c r="E46" s="413">
        <v>4.9229929249038804</v>
      </c>
      <c r="F46" s="23">
        <v>626</v>
      </c>
      <c r="G46" s="416">
        <v>5.69647610164479</v>
      </c>
      <c r="H46" s="24"/>
      <c r="I46" s="24"/>
      <c r="J46" s="24"/>
      <c r="L46" s="2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/>
      <c r="FQ46" s="54"/>
      <c r="FR46" s="54"/>
      <c r="FS46" s="54"/>
      <c r="FT46" s="54"/>
      <c r="FU46" s="54"/>
      <c r="FV46" s="54"/>
      <c r="FW46" s="54"/>
      <c r="FX46" s="54"/>
      <c r="FY46" s="54"/>
      <c r="FZ46" s="54"/>
      <c r="GA46" s="54"/>
      <c r="GB46" s="54"/>
      <c r="GC46" s="54"/>
      <c r="GD46" s="54"/>
      <c r="GE46" s="54"/>
      <c r="GF46" s="54"/>
      <c r="GG46" s="54"/>
      <c r="GH46" s="54"/>
      <c r="GI46" s="54"/>
      <c r="GJ46" s="54"/>
      <c r="GK46" s="54"/>
      <c r="GL46" s="54"/>
      <c r="GM46" s="54"/>
      <c r="GN46" s="54"/>
      <c r="GO46" s="54"/>
      <c r="GP46" s="54"/>
      <c r="GQ46" s="54"/>
      <c r="GR46" s="54"/>
      <c r="GS46" s="54"/>
      <c r="GT46" s="54"/>
      <c r="GU46" s="54"/>
      <c r="GV46" s="54"/>
      <c r="GW46" s="54"/>
      <c r="GX46" s="54"/>
      <c r="GY46" s="54"/>
      <c r="GZ46" s="54"/>
      <c r="HA46" s="54"/>
      <c r="HB46" s="54"/>
      <c r="HC46" s="54"/>
      <c r="HD46" s="54"/>
      <c r="HE46" s="54"/>
      <c r="HF46" s="54"/>
      <c r="HG46" s="54"/>
      <c r="HH46" s="54"/>
    </row>
    <row r="47" spans="1:216" x14ac:dyDescent="0.45">
      <c r="A47" s="21" t="s">
        <v>13</v>
      </c>
      <c r="B47" s="1">
        <v>200</v>
      </c>
      <c r="C47" s="413">
        <v>7.8390793785177904</v>
      </c>
      <c r="D47" s="1">
        <v>14</v>
      </c>
      <c r="E47" s="413">
        <v>0.54873555649624495</v>
      </c>
      <c r="F47" s="23">
        <v>214</v>
      </c>
      <c r="G47" s="416">
        <v>8.3878149350140294</v>
      </c>
      <c r="H47" s="24"/>
      <c r="I47" s="24"/>
      <c r="J47" s="24"/>
      <c r="L47" s="2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/>
      <c r="FQ47" s="54"/>
      <c r="FR47" s="54"/>
      <c r="FS47" s="54"/>
      <c r="FT47" s="54"/>
      <c r="FU47" s="54"/>
      <c r="FV47" s="54"/>
      <c r="FW47" s="54"/>
      <c r="FX47" s="54"/>
      <c r="FY47" s="54"/>
      <c r="FZ47" s="54"/>
      <c r="GA47" s="54"/>
      <c r="GB47" s="54"/>
      <c r="GC47" s="54"/>
      <c r="GD47" s="54"/>
      <c r="GE47" s="54"/>
      <c r="GF47" s="54"/>
      <c r="GG47" s="54"/>
      <c r="GH47" s="54"/>
      <c r="GI47" s="54"/>
      <c r="GJ47" s="54"/>
      <c r="GK47" s="54"/>
      <c r="GL47" s="54"/>
      <c r="GM47" s="54"/>
      <c r="GN47" s="54"/>
      <c r="GO47" s="54"/>
      <c r="GP47" s="54"/>
      <c r="GQ47" s="54"/>
      <c r="GR47" s="54"/>
      <c r="GS47" s="54"/>
      <c r="GT47" s="54"/>
      <c r="GU47" s="54"/>
      <c r="GV47" s="54"/>
      <c r="GW47" s="54"/>
      <c r="GX47" s="54"/>
      <c r="GY47" s="54"/>
      <c r="GZ47" s="54"/>
      <c r="HA47" s="54"/>
      <c r="HB47" s="54"/>
      <c r="HC47" s="54"/>
      <c r="HD47" s="54"/>
      <c r="HE47" s="54"/>
      <c r="HF47" s="54"/>
      <c r="HG47" s="54"/>
      <c r="HH47" s="54"/>
    </row>
    <row r="48" spans="1:216" x14ac:dyDescent="0.45">
      <c r="A48" s="21" t="s">
        <v>14</v>
      </c>
      <c r="B48" s="1">
        <v>23</v>
      </c>
      <c r="C48" s="413">
        <v>4.8826580511103897E-2</v>
      </c>
      <c r="D48" s="1">
        <v>3</v>
      </c>
      <c r="E48" s="413">
        <v>6.3686844144918101E-3</v>
      </c>
      <c r="F48" s="23">
        <v>26</v>
      </c>
      <c r="G48" s="416">
        <v>5.5195264925595698E-2</v>
      </c>
      <c r="H48" s="24"/>
      <c r="I48" s="24"/>
      <c r="J48" s="24"/>
      <c r="L48" s="2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/>
      <c r="FQ48" s="54"/>
      <c r="FR48" s="54"/>
      <c r="FS48" s="54"/>
      <c r="FT48" s="54"/>
      <c r="FU48" s="54"/>
      <c r="FV48" s="54"/>
      <c r="FW48" s="54"/>
      <c r="FX48" s="54"/>
      <c r="FY48" s="54"/>
      <c r="FZ48" s="54"/>
      <c r="GA48" s="54"/>
      <c r="GB48" s="54"/>
      <c r="GC48" s="54"/>
      <c r="GD48" s="54"/>
      <c r="GE48" s="54"/>
      <c r="GF48" s="54"/>
      <c r="GG48" s="54"/>
      <c r="GH48" s="54"/>
      <c r="GI48" s="54"/>
      <c r="GJ48" s="54"/>
      <c r="GK48" s="54"/>
      <c r="GL48" s="54"/>
      <c r="GM48" s="54"/>
      <c r="GN48" s="54"/>
      <c r="GO48" s="54"/>
      <c r="GP48" s="54"/>
      <c r="GQ48" s="54"/>
      <c r="GR48" s="54"/>
      <c r="GS48" s="54"/>
      <c r="GT48" s="54"/>
      <c r="GU48" s="54"/>
      <c r="GV48" s="54"/>
      <c r="GW48" s="54"/>
      <c r="GX48" s="54"/>
      <c r="GY48" s="54"/>
      <c r="GZ48" s="54"/>
      <c r="HA48" s="54"/>
      <c r="HB48" s="54"/>
      <c r="HC48" s="54"/>
      <c r="HD48" s="54"/>
      <c r="HE48" s="54"/>
      <c r="HF48" s="54"/>
      <c r="HG48" s="54"/>
      <c r="HH48" s="54"/>
    </row>
    <row r="49" spans="1:216" x14ac:dyDescent="0.45">
      <c r="A49" s="21" t="s">
        <v>15</v>
      </c>
      <c r="B49" s="1">
        <v>18</v>
      </c>
      <c r="C49" s="413">
        <v>5.3676705204552998E-2</v>
      </c>
      <c r="D49" s="1">
        <v>446</v>
      </c>
      <c r="E49" s="413">
        <v>1.3299894734016999</v>
      </c>
      <c r="F49" s="23">
        <v>464</v>
      </c>
      <c r="G49" s="416">
        <v>1.3836661786062501</v>
      </c>
      <c r="H49" s="24"/>
      <c r="I49" s="24"/>
      <c r="J49" s="24"/>
      <c r="L49" s="2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/>
      <c r="FQ49" s="54"/>
      <c r="FR49" s="54"/>
      <c r="FS49" s="54"/>
      <c r="FT49" s="54"/>
      <c r="FU49" s="54"/>
      <c r="FV49" s="54"/>
      <c r="FW49" s="54"/>
      <c r="FX49" s="54"/>
      <c r="FY49" s="54"/>
      <c r="FZ49" s="54"/>
      <c r="GA49" s="54"/>
      <c r="GB49" s="54"/>
      <c r="GC49" s="54"/>
      <c r="GD49" s="54"/>
      <c r="GE49" s="54"/>
      <c r="GF49" s="54"/>
      <c r="GG49" s="54"/>
      <c r="GH49" s="54"/>
      <c r="GI49" s="54"/>
      <c r="GJ49" s="54"/>
      <c r="GK49" s="54"/>
      <c r="GL49" s="54"/>
      <c r="GM49" s="54"/>
      <c r="GN49" s="54"/>
      <c r="GO49" s="54"/>
      <c r="GP49" s="54"/>
      <c r="GQ49" s="54"/>
      <c r="GR49" s="54"/>
      <c r="GS49" s="54"/>
      <c r="GT49" s="54"/>
      <c r="GU49" s="54"/>
      <c r="GV49" s="54"/>
      <c r="GW49" s="54"/>
      <c r="GX49" s="54"/>
      <c r="GY49" s="54"/>
      <c r="GZ49" s="54"/>
      <c r="HA49" s="54"/>
      <c r="HB49" s="54"/>
      <c r="HC49" s="54"/>
      <c r="HD49" s="54"/>
      <c r="HE49" s="54"/>
      <c r="HF49" s="54"/>
      <c r="HG49" s="54"/>
      <c r="HH49" s="54"/>
    </row>
    <row r="50" spans="1:216" x14ac:dyDescent="0.45">
      <c r="A50" s="21" t="s">
        <v>16</v>
      </c>
      <c r="B50" s="1">
        <v>1</v>
      </c>
      <c r="C50" s="413">
        <v>2.1309557549656601E-2</v>
      </c>
      <c r="D50" s="1">
        <v>21</v>
      </c>
      <c r="E50" s="413">
        <v>0.44750070854278901</v>
      </c>
      <c r="F50" s="23">
        <v>22</v>
      </c>
      <c r="G50" s="416">
        <v>0.46881026609244503</v>
      </c>
      <c r="H50" s="24"/>
      <c r="I50" s="24"/>
      <c r="J50" s="24"/>
      <c r="L50" s="2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/>
      <c r="FF50" s="54"/>
      <c r="FG50" s="54"/>
      <c r="FH50" s="54"/>
      <c r="FI50" s="54"/>
      <c r="FJ50" s="54"/>
      <c r="FK50" s="54"/>
      <c r="FL50" s="54"/>
      <c r="FM50" s="54"/>
      <c r="FN50" s="54"/>
      <c r="FO50" s="54"/>
      <c r="FP50" s="54"/>
      <c r="FQ50" s="54"/>
      <c r="FR50" s="54"/>
      <c r="FS50" s="54"/>
      <c r="FT50" s="54"/>
      <c r="FU50" s="54"/>
      <c r="FV50" s="54"/>
      <c r="FW50" s="54"/>
      <c r="FX50" s="54"/>
      <c r="FY50" s="54"/>
      <c r="FZ50" s="54"/>
      <c r="GA50" s="54"/>
      <c r="GB50" s="54"/>
      <c r="GC50" s="54"/>
      <c r="GD50" s="54"/>
      <c r="GE50" s="54"/>
      <c r="GF50" s="54"/>
      <c r="GG50" s="54"/>
      <c r="GH50" s="54"/>
      <c r="GI50" s="54"/>
      <c r="GJ50" s="54"/>
      <c r="GK50" s="54"/>
      <c r="GL50" s="54"/>
      <c r="GM50" s="54"/>
      <c r="GN50" s="54"/>
      <c r="GO50" s="54"/>
      <c r="GP50" s="54"/>
      <c r="GQ50" s="54"/>
      <c r="GR50" s="54"/>
      <c r="GS50" s="54"/>
      <c r="GT50" s="54"/>
      <c r="GU50" s="54"/>
      <c r="GV50" s="54"/>
      <c r="GW50" s="54"/>
      <c r="GX50" s="54"/>
      <c r="GY50" s="54"/>
      <c r="GZ50" s="54"/>
      <c r="HA50" s="54"/>
      <c r="HB50" s="54"/>
      <c r="HC50" s="54"/>
      <c r="HD50" s="54"/>
      <c r="HE50" s="54"/>
      <c r="HF50" s="54"/>
      <c r="HG50" s="54"/>
      <c r="HH50" s="54"/>
    </row>
    <row r="51" spans="1:216" x14ac:dyDescent="0.45">
      <c r="A51" s="21" t="s">
        <v>17</v>
      </c>
      <c r="B51" s="1"/>
      <c r="C51" s="413"/>
      <c r="D51" s="1"/>
      <c r="E51" s="413"/>
      <c r="F51" s="23"/>
      <c r="G51" s="416"/>
      <c r="H51" s="24"/>
      <c r="I51" s="24"/>
      <c r="J51" s="24"/>
      <c r="L51" s="2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/>
      <c r="FQ51" s="54"/>
      <c r="FR51" s="54"/>
      <c r="FS51" s="54"/>
      <c r="FT51" s="54"/>
      <c r="FU51" s="54"/>
      <c r="FV51" s="54"/>
      <c r="FW51" s="54"/>
      <c r="FX51" s="54"/>
      <c r="FY51" s="54"/>
      <c r="FZ51" s="54"/>
      <c r="GA51" s="54"/>
      <c r="GB51" s="54"/>
      <c r="GC51" s="54"/>
      <c r="GD51" s="54"/>
      <c r="GE51" s="54"/>
      <c r="GF51" s="54"/>
      <c r="GG51" s="54"/>
      <c r="GH51" s="54"/>
      <c r="GI51" s="54"/>
      <c r="GJ51" s="54"/>
      <c r="GK51" s="54"/>
      <c r="GL51" s="54"/>
      <c r="GM51" s="54"/>
      <c r="GN51" s="54"/>
      <c r="GO51" s="54"/>
      <c r="GP51" s="54"/>
      <c r="GQ51" s="54"/>
      <c r="GR51" s="54"/>
      <c r="GS51" s="54"/>
      <c r="GT51" s="54"/>
      <c r="GU51" s="54"/>
      <c r="GV51" s="54"/>
      <c r="GW51" s="54"/>
      <c r="GX51" s="54"/>
      <c r="GY51" s="54"/>
      <c r="GZ51" s="54"/>
      <c r="HA51" s="54"/>
      <c r="HB51" s="54"/>
      <c r="HC51" s="54"/>
      <c r="HD51" s="54"/>
      <c r="HE51" s="54"/>
      <c r="HF51" s="54"/>
      <c r="HG51" s="54"/>
      <c r="HH51" s="54"/>
    </row>
    <row r="52" spans="1:216" x14ac:dyDescent="0.45">
      <c r="A52" s="21" t="s">
        <v>18</v>
      </c>
      <c r="B52" s="1">
        <v>154</v>
      </c>
      <c r="C52" s="413">
        <v>0.37722224317901398</v>
      </c>
      <c r="D52" s="1">
        <v>462</v>
      </c>
      <c r="E52" s="413">
        <v>1.13166672953704</v>
      </c>
      <c r="F52" s="23">
        <v>616</v>
      </c>
      <c r="G52" s="416">
        <v>1.5088889727160499</v>
      </c>
      <c r="H52" s="24"/>
      <c r="I52" s="24"/>
      <c r="J52" s="24"/>
      <c r="L52" s="2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/>
      <c r="FQ52" s="54"/>
      <c r="FR52" s="54"/>
      <c r="FS52" s="54"/>
      <c r="FT52" s="54"/>
      <c r="FU52" s="54"/>
      <c r="FV52" s="54"/>
      <c r="FW52" s="54"/>
      <c r="FX52" s="54"/>
      <c r="FY52" s="54"/>
      <c r="FZ52" s="54"/>
      <c r="GA52" s="54"/>
      <c r="GB52" s="54"/>
      <c r="GC52" s="54"/>
      <c r="GD52" s="54"/>
      <c r="GE52" s="54"/>
      <c r="GF52" s="54"/>
      <c r="GG52" s="54"/>
      <c r="GH52" s="54"/>
      <c r="GI52" s="54"/>
      <c r="GJ52" s="54"/>
      <c r="GK52" s="54"/>
      <c r="GL52" s="54"/>
      <c r="GM52" s="54"/>
      <c r="GN52" s="54"/>
      <c r="GO52" s="54"/>
      <c r="GP52" s="54"/>
      <c r="GQ52" s="54"/>
      <c r="GR52" s="54"/>
      <c r="GS52" s="54"/>
      <c r="GT52" s="54"/>
      <c r="GU52" s="54"/>
      <c r="GV52" s="54"/>
      <c r="GW52" s="54"/>
      <c r="GX52" s="54"/>
      <c r="GY52" s="54"/>
      <c r="GZ52" s="54"/>
      <c r="HA52" s="54"/>
      <c r="HB52" s="54"/>
      <c r="HC52" s="54"/>
      <c r="HD52" s="54"/>
      <c r="HE52" s="54"/>
      <c r="HF52" s="54"/>
      <c r="HG52" s="54"/>
      <c r="HH52" s="54"/>
    </row>
    <row r="53" spans="1:216" x14ac:dyDescent="0.45">
      <c r="A53" s="21" t="s">
        <v>19</v>
      </c>
      <c r="B53" s="137"/>
      <c r="C53" s="414"/>
      <c r="D53" s="137"/>
      <c r="E53" s="414"/>
      <c r="F53" s="149"/>
      <c r="G53" s="417"/>
      <c r="H53" s="24"/>
      <c r="I53" s="24"/>
      <c r="J53" s="24"/>
      <c r="L53" s="2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J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  <c r="FF53" s="54"/>
      <c r="FG53" s="54"/>
      <c r="FH53" s="54"/>
      <c r="FI53" s="54"/>
      <c r="FJ53" s="54"/>
      <c r="FK53" s="54"/>
      <c r="FL53" s="54"/>
      <c r="FM53" s="54"/>
      <c r="FN53" s="54"/>
      <c r="FO53" s="54"/>
      <c r="FP53" s="54"/>
      <c r="FQ53" s="54"/>
      <c r="FR53" s="54"/>
      <c r="FS53" s="54"/>
      <c r="FT53" s="54"/>
      <c r="FU53" s="54"/>
      <c r="FV53" s="54"/>
      <c r="FW53" s="54"/>
      <c r="FX53" s="54"/>
      <c r="FY53" s="54"/>
      <c r="FZ53" s="54"/>
      <c r="GA53" s="54"/>
      <c r="GB53" s="54"/>
      <c r="GC53" s="54"/>
      <c r="GD53" s="54"/>
      <c r="GE53" s="54"/>
      <c r="GF53" s="54"/>
      <c r="GG53" s="54"/>
      <c r="GH53" s="54"/>
      <c r="GI53" s="54"/>
      <c r="GJ53" s="54"/>
      <c r="GK53" s="54"/>
      <c r="GL53" s="54"/>
      <c r="GM53" s="54"/>
      <c r="GN53" s="54"/>
      <c r="GO53" s="54"/>
      <c r="GP53" s="54"/>
      <c r="GQ53" s="54"/>
      <c r="GR53" s="54"/>
      <c r="GS53" s="54"/>
      <c r="GT53" s="54"/>
      <c r="GU53" s="54"/>
      <c r="GV53" s="54"/>
      <c r="GW53" s="54"/>
      <c r="GX53" s="54"/>
      <c r="GY53" s="54"/>
      <c r="GZ53" s="54"/>
      <c r="HA53" s="54"/>
      <c r="HB53" s="54"/>
      <c r="HC53" s="54"/>
      <c r="HD53" s="54"/>
      <c r="HE53" s="54"/>
      <c r="HF53" s="54"/>
      <c r="HG53" s="54"/>
      <c r="HH53" s="54"/>
    </row>
    <row r="54" spans="1:216" ht="14.1" thickBot="1" x14ac:dyDescent="0.5">
      <c r="A54" s="25" t="s">
        <v>0</v>
      </c>
      <c r="B54" s="26">
        <v>5148</v>
      </c>
      <c r="C54" s="415">
        <v>1.08555181563602</v>
      </c>
      <c r="D54" s="26">
        <v>6832</v>
      </c>
      <c r="E54" s="415">
        <v>1.4406546240142399</v>
      </c>
      <c r="F54" s="26">
        <v>11980</v>
      </c>
      <c r="G54" s="418">
        <v>2.5262064396502599</v>
      </c>
      <c r="H54" s="24"/>
      <c r="I54" s="24"/>
      <c r="J54" s="24"/>
      <c r="L54" s="2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J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  <c r="FH54" s="54"/>
      <c r="FI54" s="54"/>
      <c r="FJ54" s="54"/>
      <c r="FK54" s="54"/>
      <c r="FL54" s="54"/>
      <c r="FM54" s="54"/>
      <c r="FN54" s="54"/>
      <c r="FO54" s="54"/>
      <c r="FP54" s="54"/>
      <c r="FQ54" s="54"/>
      <c r="FR54" s="54"/>
      <c r="FS54" s="54"/>
      <c r="FT54" s="54"/>
      <c r="FU54" s="54"/>
      <c r="FV54" s="54"/>
      <c r="FW54" s="54"/>
      <c r="FX54" s="54"/>
      <c r="FY54" s="54"/>
      <c r="FZ54" s="54"/>
      <c r="GA54" s="54"/>
      <c r="GB54" s="54"/>
      <c r="GC54" s="54"/>
      <c r="GD54" s="54"/>
      <c r="GE54" s="54"/>
      <c r="GF54" s="54"/>
      <c r="GG54" s="54"/>
      <c r="GH54" s="54"/>
      <c r="GI54" s="54"/>
      <c r="GJ54" s="54"/>
      <c r="GK54" s="54"/>
      <c r="GL54" s="54"/>
      <c r="GM54" s="54"/>
      <c r="GN54" s="54"/>
      <c r="GO54" s="54"/>
      <c r="GP54" s="54"/>
      <c r="GQ54" s="54"/>
      <c r="GR54" s="54"/>
      <c r="GS54" s="54"/>
      <c r="GT54" s="54"/>
      <c r="GU54" s="54"/>
      <c r="GV54" s="54"/>
      <c r="GW54" s="54"/>
      <c r="GX54" s="54"/>
      <c r="GY54" s="54"/>
      <c r="GZ54" s="54"/>
      <c r="HA54" s="54"/>
      <c r="HB54" s="54"/>
      <c r="HC54" s="54"/>
      <c r="HD54" s="54"/>
      <c r="HE54" s="54"/>
      <c r="HF54" s="54"/>
      <c r="HG54" s="54"/>
      <c r="HH54" s="54"/>
    </row>
    <row r="55" spans="1:216" s="54" customFormat="1" x14ac:dyDescent="0.45">
      <c r="A55" s="286"/>
      <c r="B55" s="261"/>
      <c r="C55" s="287"/>
      <c r="D55" s="261"/>
      <c r="E55" s="287"/>
      <c r="F55" s="261"/>
      <c r="G55" s="287"/>
      <c r="H55" s="284"/>
      <c r="I55" s="284"/>
      <c r="J55" s="284"/>
      <c r="L55" s="284"/>
    </row>
    <row r="56" spans="1:216" s="54" customFormat="1" x14ac:dyDescent="0.45"/>
    <row r="57" spans="1:216" s="255" customFormat="1" ht="91.5" customHeight="1" x14ac:dyDescent="0.45">
      <c r="A57" s="594" t="s">
        <v>279</v>
      </c>
      <c r="B57" s="594"/>
      <c r="C57" s="594"/>
      <c r="D57" s="594"/>
      <c r="E57" s="594"/>
      <c r="F57" s="594"/>
      <c r="G57" s="594"/>
      <c r="H57" s="594"/>
      <c r="I57" s="594"/>
      <c r="J57" s="594"/>
      <c r="K57" s="594"/>
    </row>
    <row r="58" spans="1:216" ht="14.1" thickBot="1" x14ac:dyDescent="0.5"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J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/>
      <c r="FQ58" s="54"/>
      <c r="FR58" s="54"/>
      <c r="FS58" s="54"/>
      <c r="FT58" s="54"/>
      <c r="FU58" s="54"/>
      <c r="FV58" s="54"/>
      <c r="FW58" s="54"/>
      <c r="FX58" s="54"/>
      <c r="FY58" s="54"/>
      <c r="FZ58" s="54"/>
      <c r="GA58" s="54"/>
      <c r="GB58" s="54"/>
      <c r="GC58" s="54"/>
      <c r="GD58" s="54"/>
      <c r="GE58" s="54"/>
      <c r="GF58" s="54"/>
      <c r="GG58" s="54"/>
      <c r="GH58" s="54"/>
      <c r="GI58" s="54"/>
      <c r="GJ58" s="54"/>
      <c r="GK58" s="54"/>
      <c r="GL58" s="54"/>
      <c r="GM58" s="54"/>
      <c r="GN58" s="54"/>
      <c r="GO58" s="54"/>
      <c r="GP58" s="54"/>
      <c r="GQ58" s="54"/>
      <c r="GR58" s="54"/>
      <c r="GS58" s="54"/>
      <c r="GT58" s="54"/>
      <c r="GU58" s="54"/>
      <c r="GV58" s="54"/>
      <c r="GW58" s="54"/>
      <c r="GX58" s="54"/>
      <c r="GY58" s="54"/>
      <c r="GZ58" s="54"/>
      <c r="HA58" s="54"/>
      <c r="HB58" s="54"/>
      <c r="HC58" s="54"/>
      <c r="HD58" s="54"/>
      <c r="HE58" s="54"/>
      <c r="HF58" s="54"/>
      <c r="HG58" s="54"/>
      <c r="HH58" s="54"/>
    </row>
    <row r="59" spans="1:216" ht="39.75" customHeight="1" x14ac:dyDescent="0.45">
      <c r="A59" s="623"/>
      <c r="B59" s="625" t="s">
        <v>74</v>
      </c>
      <c r="C59" s="625"/>
      <c r="D59" s="625" t="s">
        <v>75</v>
      </c>
      <c r="E59" s="625"/>
      <c r="F59" s="625" t="s">
        <v>39</v>
      </c>
      <c r="G59" s="626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4"/>
      <c r="DX59" s="54"/>
      <c r="DY59" s="54"/>
      <c r="DZ59" s="54"/>
      <c r="EA59" s="54"/>
      <c r="EB59" s="54"/>
      <c r="EC59" s="54"/>
      <c r="ED59" s="54"/>
      <c r="EE59" s="54"/>
      <c r="EF59" s="54"/>
      <c r="EG59" s="54"/>
      <c r="EH59" s="54"/>
      <c r="EI59" s="54"/>
      <c r="EJ59" s="54"/>
      <c r="EK59" s="54"/>
      <c r="EL59" s="54"/>
      <c r="EM59" s="54"/>
      <c r="EN59" s="54"/>
      <c r="EO59" s="54"/>
      <c r="EP59" s="54"/>
      <c r="EQ59" s="54"/>
      <c r="ER59" s="54"/>
      <c r="ES59" s="54"/>
      <c r="ET59" s="54"/>
      <c r="EU59" s="54"/>
      <c r="EV59" s="54"/>
      <c r="EW59" s="54"/>
      <c r="EX59" s="54"/>
      <c r="EY59" s="54"/>
      <c r="EZ59" s="54"/>
      <c r="FA59" s="54"/>
      <c r="FB59" s="54"/>
      <c r="FC59" s="54"/>
      <c r="FD59" s="54"/>
      <c r="FE59" s="54"/>
      <c r="FF59" s="54"/>
      <c r="FG59" s="54"/>
      <c r="FH59" s="54"/>
      <c r="FI59" s="54"/>
      <c r="FJ59" s="54"/>
      <c r="FK59" s="54"/>
      <c r="FL59" s="54"/>
      <c r="FM59" s="54"/>
      <c r="FN59" s="54"/>
      <c r="FO59" s="54"/>
      <c r="FP59" s="54"/>
      <c r="FQ59" s="54"/>
      <c r="FR59" s="54"/>
      <c r="FS59" s="54"/>
      <c r="FT59" s="54"/>
      <c r="FU59" s="54"/>
      <c r="FV59" s="54"/>
      <c r="FW59" s="54"/>
      <c r="FX59" s="54"/>
      <c r="FY59" s="54"/>
      <c r="FZ59" s="54"/>
      <c r="GA59" s="54"/>
      <c r="GB59" s="54"/>
      <c r="GC59" s="54"/>
      <c r="GD59" s="54"/>
      <c r="GE59" s="54"/>
      <c r="GF59" s="54"/>
      <c r="GG59" s="54"/>
      <c r="GH59" s="54"/>
      <c r="GI59" s="54"/>
      <c r="GJ59" s="54"/>
      <c r="GK59" s="54"/>
      <c r="GL59" s="54"/>
      <c r="GM59" s="54"/>
      <c r="GN59" s="54"/>
      <c r="GO59" s="54"/>
      <c r="GP59" s="54"/>
      <c r="GQ59" s="54"/>
      <c r="GR59" s="54"/>
      <c r="GS59" s="54"/>
      <c r="GT59" s="54"/>
      <c r="GU59" s="54"/>
      <c r="GV59" s="54"/>
      <c r="GW59" s="54"/>
      <c r="GX59" s="54"/>
      <c r="GY59" s="54"/>
      <c r="GZ59" s="54"/>
      <c r="HA59" s="54"/>
      <c r="HB59" s="54"/>
      <c r="HC59" s="54"/>
      <c r="HD59" s="54"/>
      <c r="HE59" s="54"/>
      <c r="HF59" s="54"/>
      <c r="HG59" s="54"/>
      <c r="HH59" s="54"/>
    </row>
    <row r="60" spans="1:216" x14ac:dyDescent="0.45">
      <c r="A60" s="624"/>
      <c r="B60" s="213" t="s">
        <v>70</v>
      </c>
      <c r="C60" s="213" t="s">
        <v>71</v>
      </c>
      <c r="D60" s="213" t="s">
        <v>70</v>
      </c>
      <c r="E60" s="213" t="s">
        <v>71</v>
      </c>
      <c r="F60" s="213" t="s">
        <v>70</v>
      </c>
      <c r="G60" s="214" t="s">
        <v>71</v>
      </c>
      <c r="H60" s="2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4"/>
      <c r="DX60" s="54"/>
      <c r="DY60" s="54"/>
      <c r="DZ60" s="54"/>
      <c r="EA60" s="54"/>
      <c r="EB60" s="54"/>
      <c r="EC60" s="54"/>
      <c r="ED60" s="54"/>
      <c r="EE60" s="54"/>
      <c r="EF60" s="54"/>
      <c r="EG60" s="54"/>
      <c r="EH60" s="54"/>
      <c r="EI60" s="54"/>
      <c r="EJ60" s="54"/>
      <c r="EK60" s="54"/>
      <c r="EL60" s="54"/>
      <c r="EM60" s="54"/>
      <c r="EN60" s="54"/>
      <c r="EO60" s="54"/>
      <c r="EP60" s="54"/>
      <c r="EQ60" s="54"/>
      <c r="ER60" s="54"/>
      <c r="ES60" s="54"/>
      <c r="ET60" s="54"/>
      <c r="EU60" s="54"/>
      <c r="EV60" s="54"/>
      <c r="EW60" s="54"/>
      <c r="EX60" s="54"/>
      <c r="EY60" s="54"/>
      <c r="EZ60" s="54"/>
      <c r="FA60" s="54"/>
      <c r="FB60" s="54"/>
      <c r="FC60" s="54"/>
      <c r="FD60" s="54"/>
      <c r="FE60" s="54"/>
      <c r="FF60" s="54"/>
      <c r="FG60" s="54"/>
      <c r="FH60" s="54"/>
      <c r="FI60" s="54"/>
      <c r="FJ60" s="54"/>
      <c r="FK60" s="54"/>
      <c r="FL60" s="54"/>
      <c r="FM60" s="54"/>
      <c r="FN60" s="54"/>
      <c r="FO60" s="54"/>
      <c r="FP60" s="54"/>
      <c r="FQ60" s="54"/>
      <c r="FR60" s="54"/>
      <c r="FS60" s="54"/>
      <c r="FT60" s="54"/>
      <c r="FU60" s="54"/>
      <c r="FV60" s="54"/>
      <c r="FW60" s="54"/>
      <c r="FX60" s="54"/>
      <c r="FY60" s="54"/>
      <c r="FZ60" s="54"/>
      <c r="GA60" s="54"/>
      <c r="GB60" s="54"/>
      <c r="GC60" s="54"/>
      <c r="GD60" s="54"/>
      <c r="GE60" s="54"/>
      <c r="GF60" s="54"/>
      <c r="GG60" s="54"/>
      <c r="GH60" s="54"/>
      <c r="GI60" s="54"/>
      <c r="GJ60" s="54"/>
      <c r="GK60" s="54"/>
      <c r="GL60" s="54"/>
      <c r="GM60" s="54"/>
      <c r="GN60" s="54"/>
      <c r="GO60" s="54"/>
      <c r="GP60" s="54"/>
      <c r="GQ60" s="54"/>
      <c r="GR60" s="54"/>
      <c r="GS60" s="54"/>
      <c r="GT60" s="54"/>
      <c r="GU60" s="54"/>
      <c r="GV60" s="54"/>
      <c r="GW60" s="54"/>
      <c r="GX60" s="54"/>
      <c r="GY60" s="54"/>
      <c r="GZ60" s="54"/>
      <c r="HA60" s="54"/>
      <c r="HB60" s="54"/>
      <c r="HC60" s="54"/>
      <c r="HD60" s="54"/>
      <c r="HE60" s="54"/>
      <c r="HF60" s="54"/>
      <c r="HG60" s="54"/>
      <c r="HH60" s="54"/>
    </row>
    <row r="61" spans="1:216" ht="14.25" customHeight="1" x14ac:dyDescent="0.45">
      <c r="A61" s="21" t="s">
        <v>2</v>
      </c>
      <c r="B61" s="1">
        <v>105152</v>
      </c>
      <c r="C61" s="413">
        <v>286.42023463949198</v>
      </c>
      <c r="D61" s="1">
        <v>566690</v>
      </c>
      <c r="E61" s="413">
        <v>1543.58911640153</v>
      </c>
      <c r="F61" s="23">
        <v>671842</v>
      </c>
      <c r="G61" s="416">
        <v>1830.00935104102</v>
      </c>
      <c r="H61" s="24"/>
      <c r="I61" s="24"/>
      <c r="J61" s="24"/>
      <c r="L61" s="2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DT61" s="54"/>
      <c r="DU61" s="54"/>
      <c r="DV61" s="54"/>
      <c r="DW61" s="54"/>
      <c r="DX61" s="54"/>
      <c r="DY61" s="54"/>
      <c r="DZ61" s="54"/>
      <c r="EA61" s="54"/>
      <c r="EB61" s="54"/>
      <c r="EC61" s="54"/>
      <c r="ED61" s="54"/>
      <c r="EE61" s="54"/>
      <c r="EF61" s="54"/>
      <c r="EG61" s="54"/>
      <c r="EH61" s="54"/>
      <c r="EI61" s="54"/>
      <c r="EJ61" s="54"/>
      <c r="EK61" s="54"/>
      <c r="EL61" s="54"/>
      <c r="EM61" s="54"/>
      <c r="EN61" s="54"/>
      <c r="EO61" s="54"/>
      <c r="EP61" s="54"/>
      <c r="EQ61" s="54"/>
      <c r="ER61" s="54"/>
      <c r="ES61" s="54"/>
      <c r="ET61" s="54"/>
      <c r="EU61" s="54"/>
      <c r="EV61" s="54"/>
      <c r="EW61" s="54"/>
      <c r="EX61" s="54"/>
      <c r="EY61" s="54"/>
      <c r="EZ61" s="54"/>
      <c r="FA61" s="54"/>
      <c r="FB61" s="54"/>
      <c r="FC61" s="54"/>
      <c r="FD61" s="54"/>
      <c r="FE61" s="54"/>
      <c r="FF61" s="54"/>
      <c r="FG61" s="54"/>
      <c r="FH61" s="54"/>
      <c r="FI61" s="54"/>
      <c r="FJ61" s="54"/>
      <c r="FK61" s="54"/>
      <c r="FL61" s="54"/>
      <c r="FM61" s="54"/>
      <c r="FN61" s="54"/>
      <c r="FO61" s="54"/>
      <c r="FP61" s="54"/>
      <c r="FQ61" s="54"/>
      <c r="FR61" s="54"/>
      <c r="FS61" s="54"/>
      <c r="FT61" s="54"/>
      <c r="FU61" s="54"/>
      <c r="FV61" s="54"/>
      <c r="FW61" s="54"/>
      <c r="FX61" s="54"/>
      <c r="FY61" s="54"/>
      <c r="FZ61" s="54"/>
      <c r="GA61" s="54"/>
      <c r="GB61" s="54"/>
      <c r="GC61" s="54"/>
      <c r="GD61" s="54"/>
      <c r="GE61" s="54"/>
      <c r="GF61" s="54"/>
      <c r="GG61" s="54"/>
      <c r="GH61" s="54"/>
      <c r="GI61" s="54"/>
      <c r="GJ61" s="54"/>
      <c r="GK61" s="54"/>
      <c r="GL61" s="54"/>
      <c r="GM61" s="54"/>
      <c r="GN61" s="54"/>
      <c r="GO61" s="54"/>
      <c r="GP61" s="54"/>
      <c r="GQ61" s="54"/>
      <c r="GR61" s="54"/>
      <c r="GS61" s="54"/>
      <c r="GT61" s="54"/>
      <c r="GU61" s="54"/>
      <c r="GV61" s="54"/>
      <c r="GW61" s="54"/>
      <c r="GX61" s="54"/>
      <c r="GY61" s="54"/>
      <c r="GZ61" s="54"/>
      <c r="HA61" s="54"/>
      <c r="HB61" s="54"/>
      <c r="HC61" s="54"/>
      <c r="HD61" s="54"/>
      <c r="HE61" s="54"/>
      <c r="HF61" s="54"/>
      <c r="HG61" s="54"/>
      <c r="HH61" s="54"/>
    </row>
    <row r="62" spans="1:216" ht="14.25" customHeight="1" x14ac:dyDescent="0.45">
      <c r="A62" s="21" t="s">
        <v>3</v>
      </c>
      <c r="B62" s="137"/>
      <c r="C62" s="414"/>
      <c r="D62" s="137">
        <v>30390</v>
      </c>
      <c r="E62" s="414">
        <v>2875.4174985097802</v>
      </c>
      <c r="F62" s="149">
        <v>30390</v>
      </c>
      <c r="G62" s="417">
        <v>2875.4174985097802</v>
      </c>
      <c r="H62" s="24"/>
      <c r="I62" s="24"/>
      <c r="J62" s="24"/>
      <c r="L62" s="2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DT62" s="54"/>
      <c r="DU62" s="54"/>
      <c r="DV62" s="54"/>
      <c r="DW62" s="54"/>
      <c r="DX62" s="54"/>
      <c r="DY62" s="54"/>
      <c r="DZ62" s="54"/>
      <c r="EA62" s="54"/>
      <c r="EB62" s="54"/>
      <c r="EC62" s="54"/>
      <c r="ED62" s="54"/>
      <c r="EE62" s="54"/>
      <c r="EF62" s="54"/>
      <c r="EG62" s="54"/>
      <c r="EH62" s="54"/>
      <c r="EI62" s="54"/>
      <c r="EJ62" s="54"/>
      <c r="EK62" s="54"/>
      <c r="EL62" s="54"/>
      <c r="EM62" s="54"/>
      <c r="EN62" s="54"/>
      <c r="EO62" s="54"/>
      <c r="EP62" s="54"/>
      <c r="EQ62" s="54"/>
      <c r="ER62" s="54"/>
      <c r="ES62" s="54"/>
      <c r="ET62" s="54"/>
      <c r="EU62" s="54"/>
      <c r="EV62" s="54"/>
      <c r="EW62" s="54"/>
      <c r="EX62" s="54"/>
      <c r="EY62" s="54"/>
      <c r="EZ62" s="54"/>
      <c r="FA62" s="54"/>
      <c r="FB62" s="54"/>
      <c r="FC62" s="54"/>
      <c r="FD62" s="54"/>
      <c r="FE62" s="54"/>
      <c r="FF62" s="54"/>
      <c r="FG62" s="54"/>
      <c r="FH62" s="54"/>
      <c r="FI62" s="54"/>
      <c r="FJ62" s="54"/>
      <c r="FK62" s="54"/>
      <c r="FL62" s="54"/>
      <c r="FM62" s="54"/>
      <c r="FN62" s="54"/>
      <c r="FO62" s="54"/>
      <c r="FP62" s="54"/>
      <c r="FQ62" s="54"/>
      <c r="FR62" s="54"/>
      <c r="FS62" s="54"/>
      <c r="FT62" s="54"/>
      <c r="FU62" s="54"/>
      <c r="FV62" s="54"/>
      <c r="FW62" s="54"/>
      <c r="FX62" s="54"/>
      <c r="FY62" s="54"/>
      <c r="FZ62" s="54"/>
      <c r="GA62" s="54"/>
      <c r="GB62" s="54"/>
      <c r="GC62" s="54"/>
      <c r="GD62" s="54"/>
      <c r="GE62" s="54"/>
      <c r="GF62" s="54"/>
      <c r="GG62" s="54"/>
      <c r="GH62" s="54"/>
      <c r="GI62" s="54"/>
      <c r="GJ62" s="54"/>
      <c r="GK62" s="54"/>
      <c r="GL62" s="54"/>
      <c r="GM62" s="54"/>
      <c r="GN62" s="54"/>
      <c r="GO62" s="54"/>
      <c r="GP62" s="54"/>
      <c r="GQ62" s="54"/>
      <c r="GR62" s="54"/>
      <c r="GS62" s="54"/>
      <c r="GT62" s="54"/>
      <c r="GU62" s="54"/>
      <c r="GV62" s="54"/>
      <c r="GW62" s="54"/>
      <c r="GX62" s="54"/>
      <c r="GY62" s="54"/>
      <c r="GZ62" s="54"/>
      <c r="HA62" s="54"/>
      <c r="HB62" s="54"/>
      <c r="HC62" s="54"/>
      <c r="HD62" s="54"/>
      <c r="HE62" s="54"/>
      <c r="HF62" s="54"/>
      <c r="HG62" s="54"/>
      <c r="HH62" s="54"/>
    </row>
    <row r="63" spans="1:216" x14ac:dyDescent="0.45">
      <c r="A63" s="21" t="s">
        <v>4</v>
      </c>
      <c r="B63" s="1">
        <v>774421</v>
      </c>
      <c r="C63" s="413">
        <v>916.87016670151399</v>
      </c>
      <c r="D63" s="1">
        <v>1636209</v>
      </c>
      <c r="E63" s="413">
        <v>1937.17786396355</v>
      </c>
      <c r="F63" s="23">
        <v>2410630</v>
      </c>
      <c r="G63" s="416">
        <v>2854.0480306650702</v>
      </c>
      <c r="H63" s="24"/>
      <c r="I63" s="24"/>
      <c r="J63" s="24"/>
      <c r="L63" s="2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DT63" s="54"/>
      <c r="DU63" s="54"/>
      <c r="DV63" s="54"/>
      <c r="DW63" s="54"/>
      <c r="DX63" s="54"/>
      <c r="DY63" s="54"/>
      <c r="DZ63" s="54"/>
      <c r="EA63" s="54"/>
      <c r="EB63" s="54"/>
      <c r="EC63" s="54"/>
      <c r="ED63" s="54"/>
      <c r="EE63" s="54"/>
      <c r="EF63" s="54"/>
      <c r="EG63" s="54"/>
      <c r="EH63" s="54"/>
      <c r="EI63" s="54"/>
      <c r="EJ63" s="54"/>
      <c r="EK63" s="54"/>
      <c r="EL63" s="54"/>
      <c r="EM63" s="54"/>
      <c r="EN63" s="54"/>
      <c r="EO63" s="54"/>
      <c r="EP63" s="54"/>
      <c r="EQ63" s="54"/>
      <c r="ER63" s="54"/>
      <c r="ES63" s="54"/>
      <c r="ET63" s="54"/>
      <c r="EU63" s="54"/>
      <c r="EV63" s="54"/>
      <c r="EW63" s="54"/>
      <c r="EX63" s="54"/>
      <c r="EY63" s="54"/>
      <c r="EZ63" s="54"/>
      <c r="FA63" s="54"/>
      <c r="FB63" s="54"/>
      <c r="FC63" s="54"/>
      <c r="FD63" s="54"/>
      <c r="FE63" s="54"/>
      <c r="FF63" s="54"/>
      <c r="FG63" s="54"/>
      <c r="FH63" s="54"/>
      <c r="FI63" s="54"/>
      <c r="FJ63" s="54"/>
      <c r="FK63" s="54"/>
      <c r="FL63" s="54"/>
      <c r="FM63" s="54"/>
      <c r="FN63" s="54"/>
      <c r="FO63" s="54"/>
      <c r="FP63" s="54"/>
      <c r="FQ63" s="54"/>
      <c r="FR63" s="54"/>
      <c r="FS63" s="54"/>
      <c r="FT63" s="54"/>
      <c r="FU63" s="54"/>
      <c r="FV63" s="54"/>
      <c r="FW63" s="54"/>
      <c r="FX63" s="54"/>
      <c r="FY63" s="54"/>
      <c r="FZ63" s="54"/>
      <c r="GA63" s="54"/>
      <c r="GB63" s="54"/>
      <c r="GC63" s="54"/>
      <c r="GD63" s="54"/>
      <c r="GE63" s="54"/>
      <c r="GF63" s="54"/>
      <c r="GG63" s="54"/>
      <c r="GH63" s="54"/>
      <c r="GI63" s="54"/>
      <c r="GJ63" s="54"/>
      <c r="GK63" s="54"/>
      <c r="GL63" s="54"/>
      <c r="GM63" s="54"/>
      <c r="GN63" s="54"/>
      <c r="GO63" s="54"/>
      <c r="GP63" s="54"/>
      <c r="GQ63" s="54"/>
      <c r="GR63" s="54"/>
      <c r="GS63" s="54"/>
      <c r="GT63" s="54"/>
      <c r="GU63" s="54"/>
      <c r="GV63" s="54"/>
      <c r="GW63" s="54"/>
      <c r="GX63" s="54"/>
      <c r="GY63" s="54"/>
      <c r="GZ63" s="54"/>
      <c r="HA63" s="54"/>
      <c r="HB63" s="54"/>
      <c r="HC63" s="54"/>
      <c r="HD63" s="54"/>
      <c r="HE63" s="54"/>
      <c r="HF63" s="54"/>
      <c r="HG63" s="54"/>
      <c r="HH63" s="54"/>
    </row>
    <row r="64" spans="1:216" x14ac:dyDescent="0.45">
      <c r="A64" s="21" t="s">
        <v>21</v>
      </c>
      <c r="B64" s="137">
        <v>66638</v>
      </c>
      <c r="C64" s="414">
        <v>1520.47824400484</v>
      </c>
      <c r="D64" s="137">
        <v>8031</v>
      </c>
      <c r="E64" s="414">
        <v>183.24320624272701</v>
      </c>
      <c r="F64" s="149">
        <v>74669</v>
      </c>
      <c r="G64" s="417">
        <v>1703.7214502475599</v>
      </c>
      <c r="H64" s="24"/>
      <c r="I64" s="24"/>
      <c r="J64" s="24"/>
      <c r="L64" s="2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4"/>
      <c r="DW64" s="54"/>
      <c r="DX64" s="54"/>
      <c r="DY64" s="54"/>
      <c r="DZ64" s="54"/>
      <c r="EA64" s="54"/>
      <c r="EB64" s="54"/>
      <c r="EC64" s="54"/>
      <c r="ED64" s="54"/>
      <c r="EE64" s="54"/>
      <c r="EF64" s="54"/>
      <c r="EG64" s="54"/>
      <c r="EH64" s="54"/>
      <c r="EI64" s="54"/>
      <c r="EJ64" s="54"/>
      <c r="EK64" s="54"/>
      <c r="EL64" s="54"/>
      <c r="EM64" s="54"/>
      <c r="EN64" s="54"/>
      <c r="EO64" s="54"/>
      <c r="EP64" s="54"/>
      <c r="EQ64" s="54"/>
      <c r="ER64" s="54"/>
      <c r="ES64" s="54"/>
      <c r="ET64" s="54"/>
      <c r="EU64" s="54"/>
      <c r="EV64" s="54"/>
      <c r="EW64" s="54"/>
      <c r="EX64" s="54"/>
      <c r="EY64" s="54"/>
      <c r="EZ64" s="54"/>
      <c r="FA64" s="54"/>
      <c r="FB64" s="54"/>
      <c r="FC64" s="54"/>
      <c r="FD64" s="54"/>
      <c r="FE64" s="54"/>
      <c r="FF64" s="54"/>
      <c r="FG64" s="54"/>
      <c r="FH64" s="54"/>
      <c r="FI64" s="54"/>
      <c r="FJ64" s="54"/>
      <c r="FK64" s="54"/>
      <c r="FL64" s="54"/>
      <c r="FM64" s="54"/>
      <c r="FN64" s="54"/>
      <c r="FO64" s="54"/>
      <c r="FP64" s="54"/>
      <c r="FQ64" s="54"/>
      <c r="FR64" s="54"/>
      <c r="FS64" s="54"/>
      <c r="FT64" s="54"/>
      <c r="FU64" s="54"/>
      <c r="FV64" s="54"/>
      <c r="FW64" s="54"/>
      <c r="FX64" s="54"/>
      <c r="FY64" s="54"/>
      <c r="FZ64" s="54"/>
      <c r="GA64" s="54"/>
      <c r="GB64" s="54"/>
      <c r="GC64" s="54"/>
      <c r="GD64" s="54"/>
      <c r="GE64" s="54"/>
      <c r="GF64" s="54"/>
      <c r="GG64" s="54"/>
      <c r="GH64" s="54"/>
      <c r="GI64" s="54"/>
      <c r="GJ64" s="54"/>
      <c r="GK64" s="54"/>
      <c r="GL64" s="54"/>
      <c r="GM64" s="54"/>
      <c r="GN64" s="54"/>
      <c r="GO64" s="54"/>
      <c r="GP64" s="54"/>
      <c r="GQ64" s="54"/>
      <c r="GR64" s="54"/>
      <c r="GS64" s="54"/>
      <c r="GT64" s="54"/>
      <c r="GU64" s="54"/>
      <c r="GV64" s="54"/>
      <c r="GW64" s="54"/>
      <c r="GX64" s="54"/>
      <c r="GY64" s="54"/>
      <c r="GZ64" s="54"/>
      <c r="HA64" s="54"/>
      <c r="HB64" s="54"/>
      <c r="HC64" s="54"/>
      <c r="HD64" s="54"/>
      <c r="HE64" s="54"/>
      <c r="HF64" s="54"/>
      <c r="HG64" s="54"/>
      <c r="HH64" s="54"/>
    </row>
    <row r="65" spans="1:216" x14ac:dyDescent="0.45">
      <c r="A65" s="21" t="s">
        <v>22</v>
      </c>
      <c r="B65" s="1">
        <v>49106</v>
      </c>
      <c r="C65" s="413">
        <v>1077.8669183577199</v>
      </c>
      <c r="D65" s="1">
        <v>1460</v>
      </c>
      <c r="E65" s="413">
        <v>32.046709176114199</v>
      </c>
      <c r="F65" s="23">
        <v>50566</v>
      </c>
      <c r="G65" s="416">
        <v>1109.9136275338301</v>
      </c>
      <c r="H65" s="24"/>
      <c r="I65" s="24"/>
      <c r="J65" s="24"/>
      <c r="L65" s="2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DT65" s="54"/>
      <c r="DU65" s="54"/>
      <c r="DV65" s="54"/>
      <c r="DW65" s="54"/>
      <c r="DX65" s="54"/>
      <c r="DY65" s="54"/>
      <c r="DZ65" s="54"/>
      <c r="EA65" s="54"/>
      <c r="EB65" s="54"/>
      <c r="EC65" s="54"/>
      <c r="ED65" s="54"/>
      <c r="EE65" s="54"/>
      <c r="EF65" s="54"/>
      <c r="EG65" s="54"/>
      <c r="EH65" s="54"/>
      <c r="EI65" s="54"/>
      <c r="EJ65" s="54"/>
      <c r="EK65" s="54"/>
      <c r="EL65" s="54"/>
      <c r="EM65" s="54"/>
      <c r="EN65" s="54"/>
      <c r="EO65" s="54"/>
      <c r="EP65" s="54"/>
      <c r="EQ65" s="54"/>
      <c r="ER65" s="54"/>
      <c r="ES65" s="54"/>
      <c r="ET65" s="54"/>
      <c r="EU65" s="54"/>
      <c r="EV65" s="54"/>
      <c r="EW65" s="54"/>
      <c r="EX65" s="54"/>
      <c r="EY65" s="54"/>
      <c r="EZ65" s="54"/>
      <c r="FA65" s="54"/>
      <c r="FB65" s="54"/>
      <c r="FC65" s="54"/>
      <c r="FD65" s="54"/>
      <c r="FE65" s="54"/>
      <c r="FF65" s="54"/>
      <c r="FG65" s="54"/>
      <c r="FH65" s="54"/>
      <c r="FI65" s="54"/>
      <c r="FJ65" s="54"/>
      <c r="FK65" s="54"/>
      <c r="FL65" s="54"/>
      <c r="FM65" s="54"/>
      <c r="FN65" s="54"/>
      <c r="FO65" s="54"/>
      <c r="FP65" s="54"/>
      <c r="FQ65" s="54"/>
      <c r="FR65" s="54"/>
      <c r="FS65" s="54"/>
      <c r="FT65" s="54"/>
      <c r="FU65" s="54"/>
      <c r="FV65" s="54"/>
      <c r="FW65" s="54"/>
      <c r="FX65" s="54"/>
      <c r="FY65" s="54"/>
      <c r="FZ65" s="54"/>
      <c r="GA65" s="54"/>
      <c r="GB65" s="54"/>
      <c r="GC65" s="54"/>
      <c r="GD65" s="54"/>
      <c r="GE65" s="54"/>
      <c r="GF65" s="54"/>
      <c r="GG65" s="54"/>
      <c r="GH65" s="54"/>
      <c r="GI65" s="54"/>
      <c r="GJ65" s="54"/>
      <c r="GK65" s="54"/>
      <c r="GL65" s="54"/>
      <c r="GM65" s="54"/>
      <c r="GN65" s="54"/>
      <c r="GO65" s="54"/>
      <c r="GP65" s="54"/>
      <c r="GQ65" s="54"/>
      <c r="GR65" s="54"/>
      <c r="GS65" s="54"/>
      <c r="GT65" s="54"/>
      <c r="GU65" s="54"/>
      <c r="GV65" s="54"/>
      <c r="GW65" s="54"/>
      <c r="GX65" s="54"/>
      <c r="GY65" s="54"/>
      <c r="GZ65" s="54"/>
      <c r="HA65" s="54"/>
      <c r="HB65" s="54"/>
      <c r="HC65" s="54"/>
      <c r="HD65" s="54"/>
      <c r="HE65" s="54"/>
      <c r="HF65" s="54"/>
      <c r="HG65" s="54"/>
      <c r="HH65" s="54"/>
    </row>
    <row r="66" spans="1:216" x14ac:dyDescent="0.45">
      <c r="A66" s="21" t="s">
        <v>5</v>
      </c>
      <c r="B66" s="1">
        <v>157308</v>
      </c>
      <c r="C66" s="413">
        <v>379.74940228118101</v>
      </c>
      <c r="D66" s="1">
        <v>375319</v>
      </c>
      <c r="E66" s="413">
        <v>906.03889131366805</v>
      </c>
      <c r="F66" s="23">
        <v>532627</v>
      </c>
      <c r="G66" s="416">
        <v>1285.7882935948501</v>
      </c>
      <c r="H66" s="24"/>
      <c r="I66" s="24"/>
      <c r="J66" s="24"/>
      <c r="L66" s="2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DT66" s="54"/>
      <c r="DU66" s="54"/>
      <c r="DV66" s="54"/>
      <c r="DW66" s="54"/>
      <c r="DX66" s="54"/>
      <c r="DY66" s="54"/>
      <c r="DZ66" s="54"/>
      <c r="EA66" s="54"/>
      <c r="EB66" s="54"/>
      <c r="EC66" s="54"/>
      <c r="ED66" s="54"/>
      <c r="EE66" s="54"/>
      <c r="EF66" s="54"/>
      <c r="EG66" s="54"/>
      <c r="EH66" s="54"/>
      <c r="EI66" s="54"/>
      <c r="EJ66" s="54"/>
      <c r="EK66" s="54"/>
      <c r="EL66" s="54"/>
      <c r="EM66" s="54"/>
      <c r="EN66" s="54"/>
      <c r="EO66" s="54"/>
      <c r="EP66" s="54"/>
      <c r="EQ66" s="54"/>
      <c r="ER66" s="54"/>
      <c r="ES66" s="54"/>
      <c r="ET66" s="54"/>
      <c r="EU66" s="54"/>
      <c r="EV66" s="54"/>
      <c r="EW66" s="54"/>
      <c r="EX66" s="54"/>
      <c r="EY66" s="54"/>
      <c r="EZ66" s="54"/>
      <c r="FA66" s="54"/>
      <c r="FB66" s="54"/>
      <c r="FC66" s="54"/>
      <c r="FD66" s="54"/>
      <c r="FE66" s="54"/>
      <c r="FF66" s="54"/>
      <c r="FG66" s="54"/>
      <c r="FH66" s="54"/>
      <c r="FI66" s="54"/>
      <c r="FJ66" s="54"/>
      <c r="FK66" s="54"/>
      <c r="FL66" s="54"/>
      <c r="FM66" s="54"/>
      <c r="FN66" s="54"/>
      <c r="FO66" s="54"/>
      <c r="FP66" s="54"/>
      <c r="FQ66" s="54"/>
      <c r="FR66" s="54"/>
      <c r="FS66" s="54"/>
      <c r="FT66" s="54"/>
      <c r="FU66" s="54"/>
      <c r="FV66" s="54"/>
      <c r="FW66" s="54"/>
      <c r="FX66" s="54"/>
      <c r="FY66" s="54"/>
      <c r="FZ66" s="54"/>
      <c r="GA66" s="54"/>
      <c r="GB66" s="54"/>
      <c r="GC66" s="54"/>
      <c r="GD66" s="54"/>
      <c r="GE66" s="54"/>
      <c r="GF66" s="54"/>
      <c r="GG66" s="54"/>
      <c r="GH66" s="54"/>
      <c r="GI66" s="54"/>
      <c r="GJ66" s="54"/>
      <c r="GK66" s="54"/>
      <c r="GL66" s="54"/>
      <c r="GM66" s="54"/>
      <c r="GN66" s="54"/>
      <c r="GO66" s="54"/>
      <c r="GP66" s="54"/>
      <c r="GQ66" s="54"/>
      <c r="GR66" s="54"/>
      <c r="GS66" s="54"/>
      <c r="GT66" s="54"/>
      <c r="GU66" s="54"/>
      <c r="GV66" s="54"/>
      <c r="GW66" s="54"/>
      <c r="GX66" s="54"/>
      <c r="GY66" s="54"/>
      <c r="GZ66" s="54"/>
      <c r="HA66" s="54"/>
      <c r="HB66" s="54"/>
      <c r="HC66" s="54"/>
      <c r="HD66" s="54"/>
      <c r="HE66" s="54"/>
      <c r="HF66" s="54"/>
      <c r="HG66" s="54"/>
      <c r="HH66" s="54"/>
    </row>
    <row r="67" spans="1:216" x14ac:dyDescent="0.45">
      <c r="A67" s="21" t="s">
        <v>20</v>
      </c>
      <c r="B67" s="1">
        <v>110232</v>
      </c>
      <c r="C67" s="413">
        <v>1064.6741854757599</v>
      </c>
      <c r="D67" s="1">
        <v>2708</v>
      </c>
      <c r="E67" s="413">
        <v>26.155179024860001</v>
      </c>
      <c r="F67" s="23">
        <v>112940</v>
      </c>
      <c r="G67" s="416">
        <v>1090.8293645006199</v>
      </c>
      <c r="H67" s="24"/>
      <c r="I67" s="24"/>
      <c r="J67" s="24"/>
      <c r="L67" s="2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DT67" s="54"/>
      <c r="DU67" s="54"/>
      <c r="DV67" s="54"/>
      <c r="DW67" s="54"/>
      <c r="DX67" s="54"/>
      <c r="DY67" s="54"/>
      <c r="DZ67" s="54"/>
      <c r="EA67" s="54"/>
      <c r="EB67" s="54"/>
      <c r="EC67" s="54"/>
      <c r="ED67" s="54"/>
      <c r="EE67" s="54"/>
      <c r="EF67" s="54"/>
      <c r="EG67" s="54"/>
      <c r="EH67" s="54"/>
      <c r="EI67" s="54"/>
      <c r="EJ67" s="54"/>
      <c r="EK67" s="54"/>
      <c r="EL67" s="54"/>
      <c r="EM67" s="54"/>
      <c r="EN67" s="54"/>
      <c r="EO67" s="54"/>
      <c r="EP67" s="54"/>
      <c r="EQ67" s="54"/>
      <c r="ER67" s="54"/>
      <c r="ES67" s="54"/>
      <c r="ET67" s="54"/>
      <c r="EU67" s="54"/>
      <c r="EV67" s="54"/>
      <c r="EW67" s="54"/>
      <c r="EX67" s="54"/>
      <c r="EY67" s="54"/>
      <c r="EZ67" s="54"/>
      <c r="FA67" s="54"/>
      <c r="FB67" s="54"/>
      <c r="FC67" s="54"/>
      <c r="FD67" s="54"/>
      <c r="FE67" s="54"/>
      <c r="FF67" s="54"/>
      <c r="FG67" s="54"/>
      <c r="FH67" s="54"/>
      <c r="FI67" s="54"/>
      <c r="FJ67" s="54"/>
      <c r="FK67" s="54"/>
      <c r="FL67" s="54"/>
      <c r="FM67" s="54"/>
      <c r="FN67" s="54"/>
      <c r="FO67" s="54"/>
      <c r="FP67" s="54"/>
      <c r="FQ67" s="54"/>
      <c r="FR67" s="54"/>
      <c r="FS67" s="54"/>
      <c r="FT67" s="54"/>
      <c r="FU67" s="54"/>
      <c r="FV67" s="54"/>
      <c r="FW67" s="54"/>
      <c r="FX67" s="54"/>
      <c r="FY67" s="54"/>
      <c r="FZ67" s="54"/>
      <c r="GA67" s="54"/>
      <c r="GB67" s="54"/>
      <c r="GC67" s="54"/>
      <c r="GD67" s="54"/>
      <c r="GE67" s="54"/>
      <c r="GF67" s="54"/>
      <c r="GG67" s="54"/>
      <c r="GH67" s="54"/>
      <c r="GI67" s="54"/>
      <c r="GJ67" s="54"/>
      <c r="GK67" s="54"/>
      <c r="GL67" s="54"/>
      <c r="GM67" s="54"/>
      <c r="GN67" s="54"/>
      <c r="GO67" s="54"/>
      <c r="GP67" s="54"/>
      <c r="GQ67" s="54"/>
      <c r="GR67" s="54"/>
      <c r="GS67" s="54"/>
      <c r="GT67" s="54"/>
      <c r="GU67" s="54"/>
      <c r="GV67" s="54"/>
      <c r="GW67" s="54"/>
      <c r="GX67" s="54"/>
      <c r="GY67" s="54"/>
      <c r="GZ67" s="54"/>
      <c r="HA67" s="54"/>
      <c r="HB67" s="54"/>
      <c r="HC67" s="54"/>
      <c r="HD67" s="54"/>
      <c r="HE67" s="54"/>
      <c r="HF67" s="54"/>
      <c r="HG67" s="54"/>
      <c r="HH67" s="54"/>
    </row>
    <row r="68" spans="1:216" x14ac:dyDescent="0.45">
      <c r="A68" s="21" t="s">
        <v>6</v>
      </c>
      <c r="B68" s="1">
        <v>159959</v>
      </c>
      <c r="C68" s="413">
        <v>1211.41689556955</v>
      </c>
      <c r="D68" s="1">
        <v>563503</v>
      </c>
      <c r="E68" s="413">
        <v>4267.5751592853503</v>
      </c>
      <c r="F68" s="23">
        <v>723462</v>
      </c>
      <c r="G68" s="416">
        <v>5478.9920548548998</v>
      </c>
      <c r="H68" s="24"/>
      <c r="I68" s="24"/>
      <c r="J68" s="24"/>
      <c r="L68" s="2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DT68" s="54"/>
      <c r="DU68" s="54"/>
      <c r="DV68" s="54"/>
      <c r="DW68" s="54"/>
      <c r="DX68" s="54"/>
      <c r="DY68" s="54"/>
      <c r="DZ68" s="54"/>
      <c r="EA68" s="54"/>
      <c r="EB68" s="54"/>
      <c r="EC68" s="54"/>
      <c r="ED68" s="54"/>
      <c r="EE68" s="54"/>
      <c r="EF68" s="54"/>
      <c r="EG68" s="54"/>
      <c r="EH68" s="54"/>
      <c r="EI68" s="54"/>
      <c r="EJ68" s="54"/>
      <c r="EK68" s="54"/>
      <c r="EL68" s="54"/>
      <c r="EM68" s="54"/>
      <c r="EN68" s="54"/>
      <c r="EO68" s="54"/>
      <c r="EP68" s="54"/>
      <c r="EQ68" s="54"/>
      <c r="ER68" s="54"/>
      <c r="ES68" s="54"/>
      <c r="ET68" s="54"/>
      <c r="EU68" s="54"/>
      <c r="EV68" s="54"/>
      <c r="EW68" s="54"/>
      <c r="EX68" s="54"/>
      <c r="EY68" s="54"/>
      <c r="EZ68" s="54"/>
      <c r="FA68" s="54"/>
      <c r="FB68" s="54"/>
      <c r="FC68" s="54"/>
      <c r="FD68" s="54"/>
      <c r="FE68" s="54"/>
      <c r="FF68" s="54"/>
      <c r="FG68" s="54"/>
      <c r="FH68" s="54"/>
      <c r="FI68" s="54"/>
      <c r="FJ68" s="54"/>
      <c r="FK68" s="54"/>
      <c r="FL68" s="54"/>
      <c r="FM68" s="54"/>
      <c r="FN68" s="54"/>
      <c r="FO68" s="54"/>
      <c r="FP68" s="54"/>
      <c r="FQ68" s="54"/>
      <c r="FR68" s="54"/>
      <c r="FS68" s="54"/>
      <c r="FT68" s="54"/>
      <c r="FU68" s="54"/>
      <c r="FV68" s="54"/>
      <c r="FW68" s="54"/>
      <c r="FX68" s="54"/>
      <c r="FY68" s="54"/>
      <c r="FZ68" s="54"/>
      <c r="GA68" s="54"/>
      <c r="GB68" s="54"/>
      <c r="GC68" s="54"/>
      <c r="GD68" s="54"/>
      <c r="GE68" s="54"/>
      <c r="GF68" s="54"/>
      <c r="GG68" s="54"/>
      <c r="GH68" s="54"/>
      <c r="GI68" s="54"/>
      <c r="GJ68" s="54"/>
      <c r="GK68" s="54"/>
      <c r="GL68" s="54"/>
      <c r="GM68" s="54"/>
      <c r="GN68" s="54"/>
      <c r="GO68" s="54"/>
      <c r="GP68" s="54"/>
      <c r="GQ68" s="54"/>
      <c r="GR68" s="54"/>
      <c r="GS68" s="54"/>
      <c r="GT68" s="54"/>
      <c r="GU68" s="54"/>
      <c r="GV68" s="54"/>
      <c r="GW68" s="54"/>
      <c r="GX68" s="54"/>
      <c r="GY68" s="54"/>
      <c r="GZ68" s="54"/>
      <c r="HA68" s="54"/>
      <c r="HB68" s="54"/>
      <c r="HC68" s="54"/>
      <c r="HD68" s="54"/>
      <c r="HE68" s="54"/>
      <c r="HF68" s="54"/>
      <c r="HG68" s="54"/>
      <c r="HH68" s="54"/>
    </row>
    <row r="69" spans="1:216" x14ac:dyDescent="0.45">
      <c r="A69" s="21" t="s">
        <v>7</v>
      </c>
      <c r="B69" s="1">
        <v>207690</v>
      </c>
      <c r="C69" s="413">
        <v>548.59281940099299</v>
      </c>
      <c r="D69" s="1">
        <v>377032</v>
      </c>
      <c r="E69" s="413">
        <v>995.89314788576905</v>
      </c>
      <c r="F69" s="23">
        <v>584722</v>
      </c>
      <c r="G69" s="416">
        <v>1544.4859672867599</v>
      </c>
      <c r="H69" s="24"/>
      <c r="I69" s="24"/>
      <c r="J69" s="24"/>
      <c r="L69" s="2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DT69" s="54"/>
      <c r="DU69" s="54"/>
      <c r="DV69" s="54"/>
      <c r="DW69" s="54"/>
      <c r="DX69" s="54"/>
      <c r="DY69" s="54"/>
      <c r="DZ69" s="54"/>
      <c r="EA69" s="54"/>
      <c r="EB69" s="54"/>
      <c r="EC69" s="54"/>
      <c r="ED69" s="54"/>
      <c r="EE69" s="54"/>
      <c r="EF69" s="54"/>
      <c r="EG69" s="54"/>
      <c r="EH69" s="54"/>
      <c r="EI69" s="54"/>
      <c r="EJ69" s="54"/>
      <c r="EK69" s="54"/>
      <c r="EL69" s="54"/>
      <c r="EM69" s="54"/>
      <c r="EN69" s="54"/>
      <c r="EO69" s="54"/>
      <c r="EP69" s="54"/>
      <c r="EQ69" s="54"/>
      <c r="ER69" s="54"/>
      <c r="ES69" s="54"/>
      <c r="ET69" s="54"/>
      <c r="EU69" s="54"/>
      <c r="EV69" s="54"/>
      <c r="EW69" s="54"/>
      <c r="EX69" s="54"/>
      <c r="EY69" s="54"/>
      <c r="EZ69" s="54"/>
      <c r="FA69" s="54"/>
      <c r="FB69" s="54"/>
      <c r="FC69" s="54"/>
      <c r="FD69" s="54"/>
      <c r="FE69" s="54"/>
      <c r="FF69" s="54"/>
      <c r="FG69" s="54"/>
      <c r="FH69" s="54"/>
      <c r="FI69" s="54"/>
      <c r="FJ69" s="54"/>
      <c r="FK69" s="54"/>
      <c r="FL69" s="54"/>
      <c r="FM69" s="54"/>
      <c r="FN69" s="54"/>
      <c r="FO69" s="54"/>
      <c r="FP69" s="54"/>
      <c r="FQ69" s="54"/>
      <c r="FR69" s="54"/>
      <c r="FS69" s="54"/>
      <c r="FT69" s="54"/>
      <c r="FU69" s="54"/>
      <c r="FV69" s="54"/>
      <c r="FW69" s="54"/>
      <c r="FX69" s="54"/>
      <c r="FY69" s="54"/>
      <c r="FZ69" s="54"/>
      <c r="GA69" s="54"/>
      <c r="GB69" s="54"/>
      <c r="GC69" s="54"/>
      <c r="GD69" s="54"/>
      <c r="GE69" s="54"/>
      <c r="GF69" s="54"/>
      <c r="GG69" s="54"/>
      <c r="GH69" s="54"/>
      <c r="GI69" s="54"/>
      <c r="GJ69" s="54"/>
      <c r="GK69" s="54"/>
      <c r="GL69" s="54"/>
      <c r="GM69" s="54"/>
      <c r="GN69" s="54"/>
      <c r="GO69" s="54"/>
      <c r="GP69" s="54"/>
      <c r="GQ69" s="54"/>
      <c r="GR69" s="54"/>
      <c r="GS69" s="54"/>
      <c r="GT69" s="54"/>
      <c r="GU69" s="54"/>
      <c r="GV69" s="54"/>
      <c r="GW69" s="54"/>
      <c r="GX69" s="54"/>
      <c r="GY69" s="54"/>
      <c r="GZ69" s="54"/>
      <c r="HA69" s="54"/>
      <c r="HB69" s="54"/>
      <c r="HC69" s="54"/>
      <c r="HD69" s="54"/>
      <c r="HE69" s="54"/>
      <c r="HF69" s="54"/>
      <c r="HG69" s="54"/>
      <c r="HH69" s="54"/>
    </row>
    <row r="70" spans="1:216" x14ac:dyDescent="0.45">
      <c r="A70" s="21" t="s">
        <v>8</v>
      </c>
      <c r="B70" s="1">
        <v>583423</v>
      </c>
      <c r="C70" s="413">
        <v>1845.5727139320099</v>
      </c>
      <c r="D70" s="1">
        <v>13184</v>
      </c>
      <c r="E70" s="413">
        <v>41.705641807881399</v>
      </c>
      <c r="F70" s="23">
        <v>596607</v>
      </c>
      <c r="G70" s="416">
        <v>1887.27835573989</v>
      </c>
      <c r="H70" s="24"/>
      <c r="I70" s="24"/>
      <c r="J70" s="24"/>
      <c r="L70" s="2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DT70" s="54"/>
      <c r="DU70" s="54"/>
      <c r="DV70" s="54"/>
      <c r="DW70" s="54"/>
      <c r="DX70" s="54"/>
      <c r="DY70" s="54"/>
      <c r="DZ70" s="54"/>
      <c r="EA70" s="54"/>
      <c r="EB70" s="54"/>
      <c r="EC70" s="54"/>
      <c r="ED70" s="54"/>
      <c r="EE70" s="54"/>
      <c r="EF70" s="54"/>
      <c r="EG70" s="54"/>
      <c r="EH70" s="54"/>
      <c r="EI70" s="54"/>
      <c r="EJ70" s="54"/>
      <c r="EK70" s="54"/>
      <c r="EL70" s="54"/>
      <c r="EM70" s="54"/>
      <c r="EN70" s="54"/>
      <c r="EO70" s="54"/>
      <c r="EP70" s="54"/>
      <c r="EQ70" s="54"/>
      <c r="ER70" s="54"/>
      <c r="ES70" s="54"/>
      <c r="ET70" s="54"/>
      <c r="EU70" s="54"/>
      <c r="EV70" s="54"/>
      <c r="EW70" s="54"/>
      <c r="EX70" s="54"/>
      <c r="EY70" s="54"/>
      <c r="EZ70" s="54"/>
      <c r="FA70" s="54"/>
      <c r="FB70" s="54"/>
      <c r="FC70" s="54"/>
      <c r="FD70" s="54"/>
      <c r="FE70" s="54"/>
      <c r="FF70" s="54"/>
      <c r="FG70" s="54"/>
      <c r="FH70" s="54"/>
      <c r="FI70" s="54"/>
      <c r="FJ70" s="54"/>
      <c r="FK70" s="54"/>
      <c r="FL70" s="54"/>
      <c r="FM70" s="54"/>
      <c r="FN70" s="54"/>
      <c r="FO70" s="54"/>
      <c r="FP70" s="54"/>
      <c r="FQ70" s="54"/>
      <c r="FR70" s="54"/>
      <c r="FS70" s="54"/>
      <c r="FT70" s="54"/>
      <c r="FU70" s="54"/>
      <c r="FV70" s="54"/>
      <c r="FW70" s="54"/>
      <c r="FX70" s="54"/>
      <c r="FY70" s="54"/>
      <c r="FZ70" s="54"/>
      <c r="GA70" s="54"/>
      <c r="GB70" s="54"/>
      <c r="GC70" s="54"/>
      <c r="GD70" s="54"/>
      <c r="GE70" s="54"/>
      <c r="GF70" s="54"/>
      <c r="GG70" s="54"/>
      <c r="GH70" s="54"/>
      <c r="GI70" s="54"/>
      <c r="GJ70" s="54"/>
      <c r="GK70" s="54"/>
      <c r="GL70" s="54"/>
      <c r="GM70" s="54"/>
      <c r="GN70" s="54"/>
      <c r="GO70" s="54"/>
      <c r="GP70" s="54"/>
      <c r="GQ70" s="54"/>
      <c r="GR70" s="54"/>
      <c r="GS70" s="54"/>
      <c r="GT70" s="54"/>
      <c r="GU70" s="54"/>
      <c r="GV70" s="54"/>
      <c r="GW70" s="54"/>
      <c r="GX70" s="54"/>
      <c r="GY70" s="54"/>
      <c r="GZ70" s="54"/>
      <c r="HA70" s="54"/>
      <c r="HB70" s="54"/>
      <c r="HC70" s="54"/>
      <c r="HD70" s="54"/>
      <c r="HE70" s="54"/>
      <c r="HF70" s="54"/>
      <c r="HG70" s="54"/>
      <c r="HH70" s="54"/>
    </row>
    <row r="71" spans="1:216" x14ac:dyDescent="0.45">
      <c r="A71" s="21" t="s">
        <v>9</v>
      </c>
      <c r="B71" s="1">
        <v>140352</v>
      </c>
      <c r="C71" s="413">
        <v>1895.81602674501</v>
      </c>
      <c r="D71" s="1">
        <v>167189</v>
      </c>
      <c r="E71" s="413">
        <v>2258.3189815283799</v>
      </c>
      <c r="F71" s="23">
        <v>307541</v>
      </c>
      <c r="G71" s="416">
        <v>4154.1350082733898</v>
      </c>
      <c r="H71" s="24"/>
      <c r="I71" s="24"/>
      <c r="J71" s="24"/>
      <c r="L71" s="2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DT71" s="54"/>
      <c r="DU71" s="54"/>
      <c r="DV71" s="54"/>
      <c r="DW71" s="54"/>
      <c r="DX71" s="54"/>
      <c r="DY71" s="54"/>
      <c r="DZ71" s="54"/>
      <c r="EA71" s="54"/>
      <c r="EB71" s="54"/>
      <c r="EC71" s="54"/>
      <c r="ED71" s="54"/>
      <c r="EE71" s="54"/>
      <c r="EF71" s="54"/>
      <c r="EG71" s="54"/>
      <c r="EH71" s="54"/>
      <c r="EI71" s="54"/>
      <c r="EJ71" s="54"/>
      <c r="EK71" s="54"/>
      <c r="EL71" s="54"/>
      <c r="EM71" s="54"/>
      <c r="EN71" s="54"/>
      <c r="EO71" s="54"/>
      <c r="EP71" s="54"/>
      <c r="EQ71" s="54"/>
      <c r="ER71" s="54"/>
      <c r="ES71" s="54"/>
      <c r="ET71" s="54"/>
      <c r="EU71" s="54"/>
      <c r="EV71" s="54"/>
      <c r="EW71" s="54"/>
      <c r="EX71" s="54"/>
      <c r="EY71" s="54"/>
      <c r="EZ71" s="54"/>
      <c r="FA71" s="54"/>
      <c r="FB71" s="54"/>
      <c r="FC71" s="54"/>
      <c r="FD71" s="54"/>
      <c r="FE71" s="54"/>
      <c r="FF71" s="54"/>
      <c r="FG71" s="54"/>
      <c r="FH71" s="54"/>
      <c r="FI71" s="54"/>
      <c r="FJ71" s="54"/>
      <c r="FK71" s="54"/>
      <c r="FL71" s="54"/>
      <c r="FM71" s="54"/>
      <c r="FN71" s="54"/>
      <c r="FO71" s="54"/>
      <c r="FP71" s="54"/>
      <c r="FQ71" s="54"/>
      <c r="FR71" s="54"/>
      <c r="FS71" s="54"/>
      <c r="FT71" s="54"/>
      <c r="FU71" s="54"/>
      <c r="FV71" s="54"/>
      <c r="FW71" s="54"/>
      <c r="FX71" s="54"/>
      <c r="FY71" s="54"/>
      <c r="FZ71" s="54"/>
      <c r="GA71" s="54"/>
      <c r="GB71" s="54"/>
      <c r="GC71" s="54"/>
      <c r="GD71" s="54"/>
      <c r="GE71" s="54"/>
      <c r="GF71" s="54"/>
      <c r="GG71" s="54"/>
      <c r="GH71" s="54"/>
      <c r="GI71" s="54"/>
      <c r="GJ71" s="54"/>
      <c r="GK71" s="54"/>
      <c r="GL71" s="54"/>
      <c r="GM71" s="54"/>
      <c r="GN71" s="54"/>
      <c r="GO71" s="54"/>
      <c r="GP71" s="54"/>
      <c r="GQ71" s="54"/>
      <c r="GR71" s="54"/>
      <c r="GS71" s="54"/>
      <c r="GT71" s="54"/>
      <c r="GU71" s="54"/>
      <c r="GV71" s="54"/>
      <c r="GW71" s="54"/>
      <c r="GX71" s="54"/>
      <c r="GY71" s="54"/>
      <c r="GZ71" s="54"/>
      <c r="HA71" s="54"/>
      <c r="HB71" s="54"/>
      <c r="HC71" s="54"/>
      <c r="HD71" s="54"/>
      <c r="HE71" s="54"/>
      <c r="HF71" s="54"/>
      <c r="HG71" s="54"/>
      <c r="HH71" s="54"/>
    </row>
    <row r="72" spans="1:216" x14ac:dyDescent="0.45">
      <c r="A72" s="21" t="s">
        <v>10</v>
      </c>
      <c r="B72" s="1">
        <v>415075</v>
      </c>
      <c r="C72" s="413">
        <v>3242.98625847321</v>
      </c>
      <c r="D72" s="1">
        <v>142104</v>
      </c>
      <c r="E72" s="413">
        <v>1110.2603608361801</v>
      </c>
      <c r="F72" s="23">
        <v>557179</v>
      </c>
      <c r="G72" s="416">
        <v>4353.2466193093896</v>
      </c>
      <c r="H72" s="24"/>
      <c r="I72" s="24"/>
      <c r="J72" s="24"/>
      <c r="L72" s="2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DT72" s="54"/>
      <c r="DU72" s="54"/>
      <c r="DV72" s="54"/>
      <c r="DW72" s="54"/>
      <c r="DX72" s="54"/>
      <c r="DY72" s="54"/>
      <c r="DZ72" s="54"/>
      <c r="EA72" s="54"/>
      <c r="EB72" s="54"/>
      <c r="EC72" s="54"/>
      <c r="ED72" s="54"/>
      <c r="EE72" s="54"/>
      <c r="EF72" s="54"/>
      <c r="EG72" s="54"/>
      <c r="EH72" s="54"/>
      <c r="EI72" s="54"/>
      <c r="EJ72" s="54"/>
      <c r="EK72" s="54"/>
      <c r="EL72" s="54"/>
      <c r="EM72" s="54"/>
      <c r="EN72" s="54"/>
      <c r="EO72" s="54"/>
      <c r="EP72" s="54"/>
      <c r="EQ72" s="54"/>
      <c r="ER72" s="54"/>
      <c r="ES72" s="54"/>
      <c r="ET72" s="54"/>
      <c r="EU72" s="54"/>
      <c r="EV72" s="54"/>
      <c r="EW72" s="54"/>
      <c r="EX72" s="54"/>
      <c r="EY72" s="54"/>
      <c r="EZ72" s="54"/>
      <c r="FA72" s="54"/>
      <c r="FB72" s="54"/>
      <c r="FC72" s="54"/>
      <c r="FD72" s="54"/>
      <c r="FE72" s="54"/>
      <c r="FF72" s="54"/>
      <c r="FG72" s="54"/>
      <c r="FH72" s="54"/>
      <c r="FI72" s="54"/>
      <c r="FJ72" s="54"/>
      <c r="FK72" s="54"/>
      <c r="FL72" s="54"/>
      <c r="FM72" s="54"/>
      <c r="FN72" s="54"/>
      <c r="FO72" s="54"/>
      <c r="FP72" s="54"/>
      <c r="FQ72" s="54"/>
      <c r="FR72" s="54"/>
      <c r="FS72" s="54"/>
      <c r="FT72" s="54"/>
      <c r="FU72" s="54"/>
      <c r="FV72" s="54"/>
      <c r="FW72" s="54"/>
      <c r="FX72" s="54"/>
      <c r="FY72" s="54"/>
      <c r="FZ72" s="54"/>
      <c r="GA72" s="54"/>
      <c r="GB72" s="54"/>
      <c r="GC72" s="54"/>
      <c r="GD72" s="54"/>
      <c r="GE72" s="54"/>
      <c r="GF72" s="54"/>
      <c r="GG72" s="54"/>
      <c r="GH72" s="54"/>
      <c r="GI72" s="54"/>
      <c r="GJ72" s="54"/>
      <c r="GK72" s="54"/>
      <c r="GL72" s="54"/>
      <c r="GM72" s="54"/>
      <c r="GN72" s="54"/>
      <c r="GO72" s="54"/>
      <c r="GP72" s="54"/>
      <c r="GQ72" s="54"/>
      <c r="GR72" s="54"/>
      <c r="GS72" s="54"/>
      <c r="GT72" s="54"/>
      <c r="GU72" s="54"/>
      <c r="GV72" s="54"/>
      <c r="GW72" s="54"/>
      <c r="GX72" s="54"/>
      <c r="GY72" s="54"/>
      <c r="GZ72" s="54"/>
      <c r="HA72" s="54"/>
      <c r="HB72" s="54"/>
      <c r="HC72" s="54"/>
      <c r="HD72" s="54"/>
      <c r="HE72" s="54"/>
      <c r="HF72" s="54"/>
      <c r="HG72" s="54"/>
      <c r="HH72" s="54"/>
    </row>
    <row r="73" spans="1:216" x14ac:dyDescent="0.45">
      <c r="A73" s="21" t="s">
        <v>11</v>
      </c>
      <c r="B73" s="1">
        <v>186927</v>
      </c>
      <c r="C73" s="413">
        <v>383.79742365197501</v>
      </c>
      <c r="D73" s="1">
        <v>944497</v>
      </c>
      <c r="E73" s="413">
        <v>1939.23571900806</v>
      </c>
      <c r="F73" s="23">
        <v>1131424</v>
      </c>
      <c r="G73" s="416">
        <v>2323.0331426600401</v>
      </c>
      <c r="H73" s="24"/>
      <c r="I73" s="24"/>
      <c r="J73" s="24"/>
      <c r="L73" s="2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  <c r="DT73" s="54"/>
      <c r="DU73" s="54"/>
      <c r="DV73" s="54"/>
      <c r="DW73" s="54"/>
      <c r="DX73" s="54"/>
      <c r="DY73" s="54"/>
      <c r="DZ73" s="54"/>
      <c r="EA73" s="54"/>
      <c r="EB73" s="54"/>
      <c r="EC73" s="54"/>
      <c r="ED73" s="54"/>
      <c r="EE73" s="54"/>
      <c r="EF73" s="54"/>
      <c r="EG73" s="54"/>
      <c r="EH73" s="54"/>
      <c r="EI73" s="54"/>
      <c r="EJ73" s="54"/>
      <c r="EK73" s="54"/>
      <c r="EL73" s="54"/>
      <c r="EM73" s="54"/>
      <c r="EN73" s="54"/>
      <c r="EO73" s="54"/>
      <c r="EP73" s="54"/>
      <c r="EQ73" s="54"/>
      <c r="ER73" s="54"/>
      <c r="ES73" s="54"/>
      <c r="ET73" s="54"/>
      <c r="EU73" s="54"/>
      <c r="EV73" s="54"/>
      <c r="EW73" s="54"/>
      <c r="EX73" s="54"/>
      <c r="EY73" s="54"/>
      <c r="EZ73" s="54"/>
      <c r="FA73" s="54"/>
      <c r="FB73" s="54"/>
      <c r="FC73" s="54"/>
      <c r="FD73" s="54"/>
      <c r="FE73" s="54"/>
      <c r="FF73" s="54"/>
      <c r="FG73" s="54"/>
      <c r="FH73" s="54"/>
      <c r="FI73" s="54"/>
      <c r="FJ73" s="54"/>
      <c r="FK73" s="54"/>
      <c r="FL73" s="54"/>
      <c r="FM73" s="54"/>
      <c r="FN73" s="54"/>
      <c r="FO73" s="54"/>
      <c r="FP73" s="54"/>
      <c r="FQ73" s="54"/>
      <c r="FR73" s="54"/>
      <c r="FS73" s="54"/>
      <c r="FT73" s="54"/>
      <c r="FU73" s="54"/>
      <c r="FV73" s="54"/>
      <c r="FW73" s="54"/>
      <c r="FX73" s="54"/>
      <c r="FY73" s="54"/>
      <c r="FZ73" s="54"/>
      <c r="GA73" s="54"/>
      <c r="GB73" s="54"/>
      <c r="GC73" s="54"/>
      <c r="GD73" s="54"/>
      <c r="GE73" s="54"/>
      <c r="GF73" s="54"/>
      <c r="GG73" s="54"/>
      <c r="GH73" s="54"/>
      <c r="GI73" s="54"/>
      <c r="GJ73" s="54"/>
      <c r="GK73" s="54"/>
      <c r="GL73" s="54"/>
      <c r="GM73" s="54"/>
      <c r="GN73" s="54"/>
      <c r="GO73" s="54"/>
      <c r="GP73" s="54"/>
      <c r="GQ73" s="54"/>
      <c r="GR73" s="54"/>
      <c r="GS73" s="54"/>
      <c r="GT73" s="54"/>
      <c r="GU73" s="54"/>
      <c r="GV73" s="54"/>
      <c r="GW73" s="54"/>
      <c r="GX73" s="54"/>
      <c r="GY73" s="54"/>
      <c r="GZ73" s="54"/>
      <c r="HA73" s="54"/>
      <c r="HB73" s="54"/>
      <c r="HC73" s="54"/>
      <c r="HD73" s="54"/>
      <c r="HE73" s="54"/>
      <c r="HF73" s="54"/>
      <c r="HG73" s="54"/>
      <c r="HH73" s="54"/>
    </row>
    <row r="74" spans="1:216" x14ac:dyDescent="0.45">
      <c r="A74" s="21" t="s">
        <v>12</v>
      </c>
      <c r="B74" s="1">
        <v>25786</v>
      </c>
      <c r="C74" s="413">
        <v>234.647496416953</v>
      </c>
      <c r="D74" s="1">
        <v>153555</v>
      </c>
      <c r="E74" s="413">
        <v>1397.3201082876401</v>
      </c>
      <c r="F74" s="23">
        <v>179341</v>
      </c>
      <c r="G74" s="416">
        <v>1631.9676047046</v>
      </c>
      <c r="H74" s="24"/>
      <c r="I74" s="24"/>
      <c r="J74" s="24"/>
      <c r="L74" s="2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  <c r="DT74" s="54"/>
      <c r="DU74" s="54"/>
      <c r="DV74" s="54"/>
      <c r="DW74" s="54"/>
      <c r="DX74" s="54"/>
      <c r="DY74" s="54"/>
      <c r="DZ74" s="54"/>
      <c r="EA74" s="54"/>
      <c r="EB74" s="54"/>
      <c r="EC74" s="54"/>
      <c r="ED74" s="54"/>
      <c r="EE74" s="54"/>
      <c r="EF74" s="54"/>
      <c r="EG74" s="54"/>
      <c r="EH74" s="54"/>
      <c r="EI74" s="54"/>
      <c r="EJ74" s="54"/>
      <c r="EK74" s="54"/>
      <c r="EL74" s="54"/>
      <c r="EM74" s="54"/>
      <c r="EN74" s="54"/>
      <c r="EO74" s="54"/>
      <c r="EP74" s="54"/>
      <c r="EQ74" s="54"/>
      <c r="ER74" s="54"/>
      <c r="ES74" s="54"/>
      <c r="ET74" s="54"/>
      <c r="EU74" s="54"/>
      <c r="EV74" s="54"/>
      <c r="EW74" s="54"/>
      <c r="EX74" s="54"/>
      <c r="EY74" s="54"/>
      <c r="EZ74" s="54"/>
      <c r="FA74" s="54"/>
      <c r="FB74" s="54"/>
      <c r="FC74" s="54"/>
      <c r="FD74" s="54"/>
      <c r="FE74" s="54"/>
      <c r="FF74" s="54"/>
      <c r="FG74" s="54"/>
      <c r="FH74" s="54"/>
      <c r="FI74" s="54"/>
      <c r="FJ74" s="54"/>
      <c r="FK74" s="54"/>
      <c r="FL74" s="54"/>
      <c r="FM74" s="54"/>
      <c r="FN74" s="54"/>
      <c r="FO74" s="54"/>
      <c r="FP74" s="54"/>
      <c r="FQ74" s="54"/>
      <c r="FR74" s="54"/>
      <c r="FS74" s="54"/>
      <c r="FT74" s="54"/>
      <c r="FU74" s="54"/>
      <c r="FV74" s="54"/>
      <c r="FW74" s="54"/>
      <c r="FX74" s="54"/>
      <c r="FY74" s="54"/>
      <c r="FZ74" s="54"/>
      <c r="GA74" s="54"/>
      <c r="GB74" s="54"/>
      <c r="GC74" s="54"/>
      <c r="GD74" s="54"/>
      <c r="GE74" s="54"/>
      <c r="GF74" s="54"/>
      <c r="GG74" s="54"/>
      <c r="GH74" s="54"/>
      <c r="GI74" s="54"/>
      <c r="GJ74" s="54"/>
      <c r="GK74" s="54"/>
      <c r="GL74" s="54"/>
      <c r="GM74" s="54"/>
      <c r="GN74" s="54"/>
      <c r="GO74" s="54"/>
      <c r="GP74" s="54"/>
      <c r="GQ74" s="54"/>
      <c r="GR74" s="54"/>
      <c r="GS74" s="54"/>
      <c r="GT74" s="54"/>
      <c r="GU74" s="54"/>
      <c r="GV74" s="54"/>
      <c r="GW74" s="54"/>
      <c r="GX74" s="54"/>
      <c r="GY74" s="54"/>
      <c r="GZ74" s="54"/>
      <c r="HA74" s="54"/>
      <c r="HB74" s="54"/>
      <c r="HC74" s="54"/>
      <c r="HD74" s="54"/>
      <c r="HE74" s="54"/>
      <c r="HF74" s="54"/>
      <c r="HG74" s="54"/>
      <c r="HH74" s="54"/>
    </row>
    <row r="75" spans="1:216" x14ac:dyDescent="0.45">
      <c r="A75" s="21" t="s">
        <v>13</v>
      </c>
      <c r="B75" s="1">
        <v>9866</v>
      </c>
      <c r="C75" s="413">
        <v>386.70178574228203</v>
      </c>
      <c r="D75" s="1">
        <v>4123</v>
      </c>
      <c r="E75" s="413">
        <v>161.602621388144</v>
      </c>
      <c r="F75" s="23">
        <v>13989</v>
      </c>
      <c r="G75" s="416">
        <v>548.30440713042697</v>
      </c>
      <c r="H75" s="24"/>
      <c r="I75" s="24"/>
      <c r="J75" s="24"/>
      <c r="L75" s="2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  <c r="DT75" s="54"/>
      <c r="DU75" s="54"/>
      <c r="DV75" s="54"/>
      <c r="DW75" s="54"/>
      <c r="DX75" s="54"/>
      <c r="DY75" s="54"/>
      <c r="DZ75" s="54"/>
      <c r="EA75" s="54"/>
      <c r="EB75" s="54"/>
      <c r="EC75" s="54"/>
      <c r="ED75" s="54"/>
      <c r="EE75" s="54"/>
      <c r="EF75" s="54"/>
      <c r="EG75" s="54"/>
      <c r="EH75" s="54"/>
      <c r="EI75" s="54"/>
      <c r="EJ75" s="54"/>
      <c r="EK75" s="54"/>
      <c r="EL75" s="54"/>
      <c r="EM75" s="54"/>
      <c r="EN75" s="54"/>
      <c r="EO75" s="54"/>
      <c r="EP75" s="54"/>
      <c r="EQ75" s="54"/>
      <c r="ER75" s="54"/>
      <c r="ES75" s="54"/>
      <c r="ET75" s="54"/>
      <c r="EU75" s="54"/>
      <c r="EV75" s="54"/>
      <c r="EW75" s="54"/>
      <c r="EX75" s="54"/>
      <c r="EY75" s="54"/>
      <c r="EZ75" s="54"/>
      <c r="FA75" s="54"/>
      <c r="FB75" s="54"/>
      <c r="FC75" s="54"/>
      <c r="FD75" s="54"/>
      <c r="FE75" s="54"/>
      <c r="FF75" s="54"/>
      <c r="FG75" s="54"/>
      <c r="FH75" s="54"/>
      <c r="FI75" s="54"/>
      <c r="FJ75" s="54"/>
      <c r="FK75" s="54"/>
      <c r="FL75" s="54"/>
      <c r="FM75" s="54"/>
      <c r="FN75" s="54"/>
      <c r="FO75" s="54"/>
      <c r="FP75" s="54"/>
      <c r="FQ75" s="54"/>
      <c r="FR75" s="54"/>
      <c r="FS75" s="54"/>
      <c r="FT75" s="54"/>
      <c r="FU75" s="54"/>
      <c r="FV75" s="54"/>
      <c r="FW75" s="54"/>
      <c r="FX75" s="54"/>
      <c r="FY75" s="54"/>
      <c r="FZ75" s="54"/>
      <c r="GA75" s="54"/>
      <c r="GB75" s="54"/>
      <c r="GC75" s="54"/>
      <c r="GD75" s="54"/>
      <c r="GE75" s="54"/>
      <c r="GF75" s="54"/>
      <c r="GG75" s="54"/>
      <c r="GH75" s="54"/>
      <c r="GI75" s="54"/>
      <c r="GJ75" s="54"/>
      <c r="GK75" s="54"/>
      <c r="GL75" s="54"/>
      <c r="GM75" s="54"/>
      <c r="GN75" s="54"/>
      <c r="GO75" s="54"/>
      <c r="GP75" s="54"/>
      <c r="GQ75" s="54"/>
      <c r="GR75" s="54"/>
      <c r="GS75" s="54"/>
      <c r="GT75" s="54"/>
      <c r="GU75" s="54"/>
      <c r="GV75" s="54"/>
      <c r="GW75" s="54"/>
      <c r="GX75" s="54"/>
      <c r="GY75" s="54"/>
      <c r="GZ75" s="54"/>
      <c r="HA75" s="54"/>
      <c r="HB75" s="54"/>
      <c r="HC75" s="54"/>
      <c r="HD75" s="54"/>
      <c r="HE75" s="54"/>
      <c r="HF75" s="54"/>
      <c r="HG75" s="54"/>
      <c r="HH75" s="54"/>
    </row>
    <row r="76" spans="1:216" x14ac:dyDescent="0.45">
      <c r="A76" s="21" t="s">
        <v>14</v>
      </c>
      <c r="B76" s="1">
        <v>180371</v>
      </c>
      <c r="C76" s="413">
        <v>382.90865884210098</v>
      </c>
      <c r="D76" s="1">
        <v>6745</v>
      </c>
      <c r="E76" s="413">
        <v>14.318925458582401</v>
      </c>
      <c r="F76" s="23">
        <v>187116</v>
      </c>
      <c r="G76" s="416">
        <v>397.22758430068302</v>
      </c>
      <c r="H76" s="24"/>
      <c r="I76" s="24"/>
      <c r="J76" s="24"/>
      <c r="L76" s="2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  <c r="DT76" s="54"/>
      <c r="DU76" s="54"/>
      <c r="DV76" s="54"/>
      <c r="DW76" s="54"/>
      <c r="DX76" s="54"/>
      <c r="DY76" s="54"/>
      <c r="DZ76" s="54"/>
      <c r="EA76" s="54"/>
      <c r="EB76" s="54"/>
      <c r="EC76" s="54"/>
      <c r="ED76" s="54"/>
      <c r="EE76" s="54"/>
      <c r="EF76" s="54"/>
      <c r="EG76" s="54"/>
      <c r="EH76" s="54"/>
      <c r="EI76" s="54"/>
      <c r="EJ76" s="54"/>
      <c r="EK76" s="54"/>
      <c r="EL76" s="54"/>
      <c r="EM76" s="54"/>
      <c r="EN76" s="54"/>
      <c r="EO76" s="54"/>
      <c r="EP76" s="54"/>
      <c r="EQ76" s="54"/>
      <c r="ER76" s="54"/>
      <c r="ES76" s="54"/>
      <c r="ET76" s="54"/>
      <c r="EU76" s="54"/>
      <c r="EV76" s="54"/>
      <c r="EW76" s="54"/>
      <c r="EX76" s="54"/>
      <c r="EY76" s="54"/>
      <c r="EZ76" s="54"/>
      <c r="FA76" s="54"/>
      <c r="FB76" s="54"/>
      <c r="FC76" s="54"/>
      <c r="FD76" s="54"/>
      <c r="FE76" s="54"/>
      <c r="FF76" s="54"/>
      <c r="FG76" s="54"/>
      <c r="FH76" s="54"/>
      <c r="FI76" s="54"/>
      <c r="FJ76" s="54"/>
      <c r="FK76" s="54"/>
      <c r="FL76" s="54"/>
      <c r="FM76" s="54"/>
      <c r="FN76" s="54"/>
      <c r="FO76" s="54"/>
      <c r="FP76" s="54"/>
      <c r="FQ76" s="54"/>
      <c r="FR76" s="54"/>
      <c r="FS76" s="54"/>
      <c r="FT76" s="54"/>
      <c r="FU76" s="54"/>
      <c r="FV76" s="54"/>
      <c r="FW76" s="54"/>
      <c r="FX76" s="54"/>
      <c r="FY76" s="54"/>
      <c r="FZ76" s="54"/>
      <c r="GA76" s="54"/>
      <c r="GB76" s="54"/>
      <c r="GC76" s="54"/>
      <c r="GD76" s="54"/>
      <c r="GE76" s="54"/>
      <c r="GF76" s="54"/>
      <c r="GG76" s="54"/>
      <c r="GH76" s="54"/>
      <c r="GI76" s="54"/>
      <c r="GJ76" s="54"/>
      <c r="GK76" s="54"/>
      <c r="GL76" s="54"/>
      <c r="GM76" s="54"/>
      <c r="GN76" s="54"/>
      <c r="GO76" s="54"/>
      <c r="GP76" s="54"/>
      <c r="GQ76" s="54"/>
      <c r="GR76" s="54"/>
      <c r="GS76" s="54"/>
      <c r="GT76" s="54"/>
      <c r="GU76" s="54"/>
      <c r="GV76" s="54"/>
      <c r="GW76" s="54"/>
      <c r="GX76" s="54"/>
      <c r="GY76" s="54"/>
      <c r="GZ76" s="54"/>
      <c r="HA76" s="54"/>
      <c r="HB76" s="54"/>
      <c r="HC76" s="54"/>
      <c r="HD76" s="54"/>
      <c r="HE76" s="54"/>
      <c r="HF76" s="54"/>
      <c r="HG76" s="54"/>
      <c r="HH76" s="54"/>
    </row>
    <row r="77" spans="1:216" x14ac:dyDescent="0.45">
      <c r="A77" s="21" t="s">
        <v>15</v>
      </c>
      <c r="B77" s="1">
        <v>44471</v>
      </c>
      <c r="C77" s="413">
        <v>132.61426428620399</v>
      </c>
      <c r="D77" s="1">
        <v>1227198</v>
      </c>
      <c r="E77" s="413">
        <v>3659.55251520094</v>
      </c>
      <c r="F77" s="23">
        <v>1271669</v>
      </c>
      <c r="G77" s="416">
        <v>3792.1667794871501</v>
      </c>
      <c r="H77" s="24"/>
      <c r="I77" s="24"/>
      <c r="J77" s="24"/>
      <c r="L77" s="2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  <c r="DT77" s="54"/>
      <c r="DU77" s="54"/>
      <c r="DV77" s="54"/>
      <c r="DW77" s="54"/>
      <c r="DX77" s="54"/>
      <c r="DY77" s="54"/>
      <c r="DZ77" s="54"/>
      <c r="EA77" s="54"/>
      <c r="EB77" s="54"/>
      <c r="EC77" s="54"/>
      <c r="ED77" s="54"/>
      <c r="EE77" s="54"/>
      <c r="EF77" s="54"/>
      <c r="EG77" s="54"/>
      <c r="EH77" s="54"/>
      <c r="EI77" s="54"/>
      <c r="EJ77" s="54"/>
      <c r="EK77" s="54"/>
      <c r="EL77" s="54"/>
      <c r="EM77" s="54"/>
      <c r="EN77" s="54"/>
      <c r="EO77" s="54"/>
      <c r="EP77" s="54"/>
      <c r="EQ77" s="54"/>
      <c r="ER77" s="54"/>
      <c r="ES77" s="54"/>
      <c r="ET77" s="54"/>
      <c r="EU77" s="54"/>
      <c r="EV77" s="54"/>
      <c r="EW77" s="54"/>
      <c r="EX77" s="54"/>
      <c r="EY77" s="54"/>
      <c r="EZ77" s="54"/>
      <c r="FA77" s="54"/>
      <c r="FB77" s="54"/>
      <c r="FC77" s="54"/>
      <c r="FD77" s="54"/>
      <c r="FE77" s="54"/>
      <c r="FF77" s="54"/>
      <c r="FG77" s="54"/>
      <c r="FH77" s="54"/>
      <c r="FI77" s="54"/>
      <c r="FJ77" s="54"/>
      <c r="FK77" s="54"/>
      <c r="FL77" s="54"/>
      <c r="FM77" s="54"/>
      <c r="FN77" s="54"/>
      <c r="FO77" s="54"/>
      <c r="FP77" s="54"/>
      <c r="FQ77" s="54"/>
      <c r="FR77" s="54"/>
      <c r="FS77" s="54"/>
      <c r="FT77" s="54"/>
      <c r="FU77" s="54"/>
      <c r="FV77" s="54"/>
      <c r="FW77" s="54"/>
      <c r="FX77" s="54"/>
      <c r="FY77" s="54"/>
      <c r="FZ77" s="54"/>
      <c r="GA77" s="54"/>
      <c r="GB77" s="54"/>
      <c r="GC77" s="54"/>
      <c r="GD77" s="54"/>
      <c r="GE77" s="54"/>
      <c r="GF77" s="54"/>
      <c r="GG77" s="54"/>
      <c r="GH77" s="54"/>
      <c r="GI77" s="54"/>
      <c r="GJ77" s="54"/>
      <c r="GK77" s="54"/>
      <c r="GL77" s="54"/>
      <c r="GM77" s="54"/>
      <c r="GN77" s="54"/>
      <c r="GO77" s="54"/>
      <c r="GP77" s="54"/>
      <c r="GQ77" s="54"/>
      <c r="GR77" s="54"/>
      <c r="GS77" s="54"/>
      <c r="GT77" s="54"/>
      <c r="GU77" s="54"/>
      <c r="GV77" s="54"/>
      <c r="GW77" s="54"/>
      <c r="GX77" s="54"/>
      <c r="GY77" s="54"/>
      <c r="GZ77" s="54"/>
      <c r="HA77" s="54"/>
      <c r="HB77" s="54"/>
      <c r="HC77" s="54"/>
      <c r="HD77" s="54"/>
      <c r="HE77" s="54"/>
      <c r="HF77" s="54"/>
      <c r="HG77" s="54"/>
      <c r="HH77" s="54"/>
    </row>
    <row r="78" spans="1:216" x14ac:dyDescent="0.45">
      <c r="A78" s="21" t="s">
        <v>16</v>
      </c>
      <c r="B78" s="1">
        <v>5334</v>
      </c>
      <c r="C78" s="413">
        <v>113.66517996986801</v>
      </c>
      <c r="D78" s="1">
        <v>196830</v>
      </c>
      <c r="E78" s="413">
        <v>4194.3602124989102</v>
      </c>
      <c r="F78" s="23">
        <v>202164</v>
      </c>
      <c r="G78" s="416">
        <v>4308.0253924687804</v>
      </c>
      <c r="H78" s="24"/>
      <c r="I78" s="24"/>
      <c r="J78" s="24"/>
      <c r="L78" s="2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DT78" s="54"/>
      <c r="DU78" s="54"/>
      <c r="DV78" s="54"/>
      <c r="DW78" s="54"/>
      <c r="DX78" s="54"/>
      <c r="DY78" s="54"/>
      <c r="DZ78" s="54"/>
      <c r="EA78" s="54"/>
      <c r="EB78" s="54"/>
      <c r="EC78" s="54"/>
      <c r="ED78" s="54"/>
      <c r="EE78" s="54"/>
      <c r="EF78" s="54"/>
      <c r="EG78" s="54"/>
      <c r="EH78" s="54"/>
      <c r="EI78" s="54"/>
      <c r="EJ78" s="54"/>
      <c r="EK78" s="54"/>
      <c r="EL78" s="54"/>
      <c r="EM78" s="54"/>
      <c r="EN78" s="54"/>
      <c r="EO78" s="54"/>
      <c r="EP78" s="54"/>
      <c r="EQ78" s="54"/>
      <c r="ER78" s="54"/>
      <c r="ES78" s="54"/>
      <c r="ET78" s="54"/>
      <c r="EU78" s="54"/>
      <c r="EV78" s="54"/>
      <c r="EW78" s="54"/>
      <c r="EX78" s="54"/>
      <c r="EY78" s="54"/>
      <c r="EZ78" s="54"/>
      <c r="FA78" s="54"/>
      <c r="FB78" s="54"/>
      <c r="FC78" s="54"/>
      <c r="FD78" s="54"/>
      <c r="FE78" s="54"/>
      <c r="FF78" s="54"/>
      <c r="FG78" s="54"/>
      <c r="FH78" s="54"/>
      <c r="FI78" s="54"/>
      <c r="FJ78" s="54"/>
      <c r="FK78" s="54"/>
      <c r="FL78" s="54"/>
      <c r="FM78" s="54"/>
      <c r="FN78" s="54"/>
      <c r="FO78" s="54"/>
      <c r="FP78" s="54"/>
      <c r="FQ78" s="54"/>
      <c r="FR78" s="54"/>
      <c r="FS78" s="54"/>
      <c r="FT78" s="54"/>
      <c r="FU78" s="54"/>
      <c r="FV78" s="54"/>
      <c r="FW78" s="54"/>
      <c r="FX78" s="54"/>
      <c r="FY78" s="54"/>
      <c r="FZ78" s="54"/>
      <c r="GA78" s="54"/>
      <c r="GB78" s="54"/>
      <c r="GC78" s="54"/>
      <c r="GD78" s="54"/>
      <c r="GE78" s="54"/>
      <c r="GF78" s="54"/>
      <c r="GG78" s="54"/>
      <c r="GH78" s="54"/>
      <c r="GI78" s="54"/>
      <c r="GJ78" s="54"/>
      <c r="GK78" s="54"/>
      <c r="GL78" s="54"/>
      <c r="GM78" s="54"/>
      <c r="GN78" s="54"/>
      <c r="GO78" s="54"/>
      <c r="GP78" s="54"/>
      <c r="GQ78" s="54"/>
      <c r="GR78" s="54"/>
      <c r="GS78" s="54"/>
      <c r="GT78" s="54"/>
      <c r="GU78" s="54"/>
      <c r="GV78" s="54"/>
      <c r="GW78" s="54"/>
      <c r="GX78" s="54"/>
      <c r="GY78" s="54"/>
      <c r="GZ78" s="54"/>
      <c r="HA78" s="54"/>
      <c r="HB78" s="54"/>
      <c r="HC78" s="54"/>
      <c r="HD78" s="54"/>
      <c r="HE78" s="54"/>
      <c r="HF78" s="54"/>
      <c r="HG78" s="54"/>
      <c r="HH78" s="54"/>
    </row>
    <row r="79" spans="1:216" x14ac:dyDescent="0.45">
      <c r="A79" s="21" t="s">
        <v>17</v>
      </c>
      <c r="B79" s="1"/>
      <c r="C79" s="413"/>
      <c r="D79" s="1"/>
      <c r="E79" s="413"/>
      <c r="F79" s="23"/>
      <c r="G79" s="416"/>
      <c r="H79" s="24"/>
      <c r="I79" s="24"/>
      <c r="J79" s="24"/>
      <c r="L79" s="2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  <c r="DT79" s="54"/>
      <c r="DU79" s="54"/>
      <c r="DV79" s="54"/>
      <c r="DW79" s="54"/>
      <c r="DX79" s="54"/>
      <c r="DY79" s="54"/>
      <c r="DZ79" s="54"/>
      <c r="EA79" s="54"/>
      <c r="EB79" s="54"/>
      <c r="EC79" s="54"/>
      <c r="ED79" s="54"/>
      <c r="EE79" s="54"/>
      <c r="EF79" s="54"/>
      <c r="EG79" s="54"/>
      <c r="EH79" s="54"/>
      <c r="EI79" s="54"/>
      <c r="EJ79" s="54"/>
      <c r="EK79" s="54"/>
      <c r="EL79" s="54"/>
      <c r="EM79" s="54"/>
      <c r="EN79" s="54"/>
      <c r="EO79" s="54"/>
      <c r="EP79" s="54"/>
      <c r="EQ79" s="54"/>
      <c r="ER79" s="54"/>
      <c r="ES79" s="54"/>
      <c r="ET79" s="54"/>
      <c r="EU79" s="54"/>
      <c r="EV79" s="54"/>
      <c r="EW79" s="54"/>
      <c r="EX79" s="54"/>
      <c r="EY79" s="54"/>
      <c r="EZ79" s="54"/>
      <c r="FA79" s="54"/>
      <c r="FB79" s="54"/>
      <c r="FC79" s="54"/>
      <c r="FD79" s="54"/>
      <c r="FE79" s="54"/>
      <c r="FF79" s="54"/>
      <c r="FG79" s="54"/>
      <c r="FH79" s="54"/>
      <c r="FI79" s="54"/>
      <c r="FJ79" s="54"/>
      <c r="FK79" s="54"/>
      <c r="FL79" s="54"/>
      <c r="FM79" s="54"/>
      <c r="FN79" s="54"/>
      <c r="FO79" s="54"/>
      <c r="FP79" s="54"/>
      <c r="FQ79" s="54"/>
      <c r="FR79" s="54"/>
      <c r="FS79" s="54"/>
      <c r="FT79" s="54"/>
      <c r="FU79" s="54"/>
      <c r="FV79" s="54"/>
      <c r="FW79" s="54"/>
      <c r="FX79" s="54"/>
      <c r="FY79" s="54"/>
      <c r="FZ79" s="54"/>
      <c r="GA79" s="54"/>
      <c r="GB79" s="54"/>
      <c r="GC79" s="54"/>
      <c r="GD79" s="54"/>
      <c r="GE79" s="54"/>
      <c r="GF79" s="54"/>
      <c r="GG79" s="54"/>
      <c r="GH79" s="54"/>
      <c r="GI79" s="54"/>
      <c r="GJ79" s="54"/>
      <c r="GK79" s="54"/>
      <c r="GL79" s="54"/>
      <c r="GM79" s="54"/>
      <c r="GN79" s="54"/>
      <c r="GO79" s="54"/>
      <c r="GP79" s="54"/>
      <c r="GQ79" s="54"/>
      <c r="GR79" s="54"/>
      <c r="GS79" s="54"/>
      <c r="GT79" s="54"/>
      <c r="GU79" s="54"/>
      <c r="GV79" s="54"/>
      <c r="GW79" s="54"/>
      <c r="GX79" s="54"/>
      <c r="GY79" s="54"/>
      <c r="GZ79" s="54"/>
      <c r="HA79" s="54"/>
      <c r="HB79" s="54"/>
      <c r="HC79" s="54"/>
      <c r="HD79" s="54"/>
      <c r="HE79" s="54"/>
      <c r="HF79" s="54"/>
      <c r="HG79" s="54"/>
      <c r="HH79" s="54"/>
    </row>
    <row r="80" spans="1:216" x14ac:dyDescent="0.45">
      <c r="A80" s="21" t="s">
        <v>18</v>
      </c>
      <c r="B80" s="1">
        <v>365884</v>
      </c>
      <c r="C80" s="413">
        <v>896.23105989162502</v>
      </c>
      <c r="D80" s="1">
        <v>914989</v>
      </c>
      <c r="E80" s="413">
        <v>2241.26105885794</v>
      </c>
      <c r="F80" s="23">
        <v>1280873</v>
      </c>
      <c r="G80" s="416">
        <v>3137.4921187495602</v>
      </c>
      <c r="H80" s="24"/>
      <c r="I80" s="24"/>
      <c r="J80" s="24"/>
      <c r="L80" s="2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DT80" s="54"/>
      <c r="DU80" s="54"/>
      <c r="DV80" s="54"/>
      <c r="DW80" s="54"/>
      <c r="DX80" s="54"/>
      <c r="DY80" s="54"/>
      <c r="DZ80" s="54"/>
      <c r="EA80" s="54"/>
      <c r="EB80" s="54"/>
      <c r="EC80" s="54"/>
      <c r="ED80" s="54"/>
      <c r="EE80" s="54"/>
      <c r="EF80" s="54"/>
      <c r="EG80" s="54"/>
      <c r="EH80" s="54"/>
      <c r="EI80" s="54"/>
      <c r="EJ80" s="54"/>
      <c r="EK80" s="54"/>
      <c r="EL80" s="54"/>
      <c r="EM80" s="54"/>
      <c r="EN80" s="54"/>
      <c r="EO80" s="54"/>
      <c r="EP80" s="54"/>
      <c r="EQ80" s="54"/>
      <c r="ER80" s="54"/>
      <c r="ES80" s="54"/>
      <c r="ET80" s="54"/>
      <c r="EU80" s="54"/>
      <c r="EV80" s="54"/>
      <c r="EW80" s="54"/>
      <c r="EX80" s="54"/>
      <c r="EY80" s="54"/>
      <c r="EZ80" s="54"/>
      <c r="FA80" s="54"/>
      <c r="FB80" s="54"/>
      <c r="FC80" s="54"/>
      <c r="FD80" s="54"/>
      <c r="FE80" s="54"/>
      <c r="FF80" s="54"/>
      <c r="FG80" s="54"/>
      <c r="FH80" s="54"/>
      <c r="FI80" s="54"/>
      <c r="FJ80" s="54"/>
      <c r="FK80" s="54"/>
      <c r="FL80" s="54"/>
      <c r="FM80" s="54"/>
      <c r="FN80" s="54"/>
      <c r="FO80" s="54"/>
      <c r="FP80" s="54"/>
      <c r="FQ80" s="54"/>
      <c r="FR80" s="54"/>
      <c r="FS80" s="54"/>
      <c r="FT80" s="54"/>
      <c r="FU80" s="54"/>
      <c r="FV80" s="54"/>
      <c r="FW80" s="54"/>
      <c r="FX80" s="54"/>
      <c r="FY80" s="54"/>
      <c r="FZ80" s="54"/>
      <c r="GA80" s="54"/>
      <c r="GB80" s="54"/>
      <c r="GC80" s="54"/>
      <c r="GD80" s="54"/>
      <c r="GE80" s="54"/>
      <c r="GF80" s="54"/>
      <c r="GG80" s="54"/>
      <c r="GH80" s="54"/>
      <c r="GI80" s="54"/>
      <c r="GJ80" s="54"/>
      <c r="GK80" s="54"/>
      <c r="GL80" s="54"/>
      <c r="GM80" s="54"/>
      <c r="GN80" s="54"/>
      <c r="GO80" s="54"/>
      <c r="GP80" s="54"/>
      <c r="GQ80" s="54"/>
      <c r="GR80" s="54"/>
      <c r="GS80" s="54"/>
      <c r="GT80" s="54"/>
      <c r="GU80" s="54"/>
      <c r="GV80" s="54"/>
      <c r="GW80" s="54"/>
      <c r="GX80" s="54"/>
      <c r="GY80" s="54"/>
      <c r="GZ80" s="54"/>
      <c r="HA80" s="54"/>
      <c r="HB80" s="54"/>
      <c r="HC80" s="54"/>
      <c r="HD80" s="54"/>
      <c r="HE80" s="54"/>
      <c r="HF80" s="54"/>
      <c r="HG80" s="54"/>
      <c r="HH80" s="54"/>
    </row>
    <row r="81" spans="1:216" x14ac:dyDescent="0.45">
      <c r="A81" s="21" t="s">
        <v>19</v>
      </c>
      <c r="B81" s="137"/>
      <c r="C81" s="414"/>
      <c r="D81" s="137"/>
      <c r="E81" s="414"/>
      <c r="F81" s="149"/>
      <c r="G81" s="417"/>
      <c r="H81" s="24"/>
      <c r="I81" s="24"/>
      <c r="J81" s="24"/>
      <c r="L81" s="2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  <c r="DT81" s="54"/>
      <c r="DU81" s="54"/>
      <c r="DV81" s="54"/>
      <c r="DW81" s="54"/>
      <c r="DX81" s="54"/>
      <c r="DY81" s="54"/>
      <c r="DZ81" s="54"/>
      <c r="EA81" s="54"/>
      <c r="EB81" s="54"/>
      <c r="EC81" s="54"/>
      <c r="ED81" s="54"/>
      <c r="EE81" s="54"/>
      <c r="EF81" s="54"/>
      <c r="EG81" s="54"/>
      <c r="EH81" s="54"/>
      <c r="EI81" s="54"/>
      <c r="EJ81" s="54"/>
      <c r="EK81" s="54"/>
      <c r="EL81" s="54"/>
      <c r="EM81" s="54"/>
      <c r="EN81" s="54"/>
      <c r="EO81" s="54"/>
      <c r="EP81" s="54"/>
      <c r="EQ81" s="54"/>
      <c r="ER81" s="54"/>
      <c r="ES81" s="54"/>
      <c r="ET81" s="54"/>
      <c r="EU81" s="54"/>
      <c r="EV81" s="54"/>
      <c r="EW81" s="54"/>
      <c r="EX81" s="54"/>
      <c r="EY81" s="54"/>
      <c r="EZ81" s="54"/>
      <c r="FA81" s="54"/>
      <c r="FB81" s="54"/>
      <c r="FC81" s="54"/>
      <c r="FD81" s="54"/>
      <c r="FE81" s="54"/>
      <c r="FF81" s="54"/>
      <c r="FG81" s="54"/>
      <c r="FH81" s="54"/>
      <c r="FI81" s="54"/>
      <c r="FJ81" s="54"/>
      <c r="FK81" s="54"/>
      <c r="FL81" s="54"/>
      <c r="FM81" s="54"/>
      <c r="FN81" s="54"/>
      <c r="FO81" s="54"/>
      <c r="FP81" s="54"/>
      <c r="FQ81" s="54"/>
      <c r="FR81" s="54"/>
      <c r="FS81" s="54"/>
      <c r="FT81" s="54"/>
      <c r="FU81" s="54"/>
      <c r="FV81" s="54"/>
      <c r="FW81" s="54"/>
      <c r="FX81" s="54"/>
      <c r="FY81" s="54"/>
      <c r="FZ81" s="54"/>
      <c r="GA81" s="54"/>
      <c r="GB81" s="54"/>
      <c r="GC81" s="54"/>
      <c r="GD81" s="54"/>
      <c r="GE81" s="54"/>
      <c r="GF81" s="54"/>
      <c r="GG81" s="54"/>
      <c r="GH81" s="54"/>
      <c r="GI81" s="54"/>
      <c r="GJ81" s="54"/>
      <c r="GK81" s="54"/>
      <c r="GL81" s="54"/>
      <c r="GM81" s="54"/>
      <c r="GN81" s="54"/>
      <c r="GO81" s="54"/>
      <c r="GP81" s="54"/>
      <c r="GQ81" s="54"/>
      <c r="GR81" s="54"/>
      <c r="GS81" s="54"/>
      <c r="GT81" s="54"/>
      <c r="GU81" s="54"/>
      <c r="GV81" s="54"/>
      <c r="GW81" s="54"/>
      <c r="GX81" s="54"/>
      <c r="GY81" s="54"/>
      <c r="GZ81" s="54"/>
      <c r="HA81" s="54"/>
      <c r="HB81" s="54"/>
      <c r="HC81" s="54"/>
      <c r="HD81" s="54"/>
      <c r="HE81" s="54"/>
      <c r="HF81" s="54"/>
      <c r="HG81" s="54"/>
      <c r="HH81" s="54"/>
    </row>
    <row r="82" spans="1:216" ht="14.1" thickBot="1" x14ac:dyDescent="0.5">
      <c r="A82" s="25" t="s">
        <v>0</v>
      </c>
      <c r="B82" s="26">
        <v>3587995</v>
      </c>
      <c r="C82" s="415">
        <v>756.59566564548595</v>
      </c>
      <c r="D82" s="26">
        <v>7331756</v>
      </c>
      <c r="E82" s="415">
        <v>1546.0374975913501</v>
      </c>
      <c r="F82" s="26">
        <v>10919751</v>
      </c>
      <c r="G82" s="418">
        <v>2302.6331632368401</v>
      </c>
      <c r="H82" s="24"/>
      <c r="I82" s="24"/>
      <c r="J82" s="24"/>
      <c r="L82" s="2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54"/>
      <c r="DI82" s="54"/>
      <c r="DJ82" s="54"/>
      <c r="DK82" s="54"/>
      <c r="DL82" s="54"/>
      <c r="DM82" s="54"/>
      <c r="DN82" s="54"/>
      <c r="DO82" s="54"/>
      <c r="DP82" s="54"/>
      <c r="DQ82" s="54"/>
      <c r="DR82" s="54"/>
      <c r="DS82" s="54"/>
      <c r="DT82" s="54"/>
      <c r="DU82" s="54"/>
      <c r="DV82" s="54"/>
      <c r="DW82" s="54"/>
      <c r="DX82" s="54"/>
      <c r="DY82" s="54"/>
      <c r="DZ82" s="54"/>
      <c r="EA82" s="54"/>
      <c r="EB82" s="54"/>
      <c r="EC82" s="54"/>
      <c r="ED82" s="54"/>
      <c r="EE82" s="54"/>
      <c r="EF82" s="54"/>
      <c r="EG82" s="54"/>
      <c r="EH82" s="54"/>
      <c r="EI82" s="54"/>
      <c r="EJ82" s="54"/>
      <c r="EK82" s="54"/>
      <c r="EL82" s="54"/>
      <c r="EM82" s="54"/>
      <c r="EN82" s="54"/>
      <c r="EO82" s="54"/>
      <c r="EP82" s="54"/>
      <c r="EQ82" s="54"/>
      <c r="ER82" s="54"/>
      <c r="ES82" s="54"/>
      <c r="ET82" s="54"/>
      <c r="EU82" s="54"/>
      <c r="EV82" s="54"/>
      <c r="EW82" s="54"/>
      <c r="EX82" s="54"/>
      <c r="EY82" s="54"/>
      <c r="EZ82" s="54"/>
      <c r="FA82" s="54"/>
      <c r="FB82" s="54"/>
      <c r="FC82" s="54"/>
      <c r="FD82" s="54"/>
      <c r="FE82" s="54"/>
      <c r="FF82" s="54"/>
      <c r="FG82" s="54"/>
      <c r="FH82" s="54"/>
      <c r="FI82" s="54"/>
      <c r="FJ82" s="54"/>
      <c r="FK82" s="54"/>
      <c r="FL82" s="54"/>
      <c r="FM82" s="54"/>
      <c r="FN82" s="54"/>
      <c r="FO82" s="54"/>
      <c r="FP82" s="54"/>
      <c r="FQ82" s="54"/>
      <c r="FR82" s="54"/>
      <c r="FS82" s="54"/>
      <c r="FT82" s="54"/>
      <c r="FU82" s="54"/>
      <c r="FV82" s="54"/>
      <c r="FW82" s="54"/>
      <c r="FX82" s="54"/>
      <c r="FY82" s="54"/>
      <c r="FZ82" s="54"/>
      <c r="GA82" s="54"/>
      <c r="GB82" s="54"/>
      <c r="GC82" s="54"/>
      <c r="GD82" s="54"/>
      <c r="GE82" s="54"/>
      <c r="GF82" s="54"/>
      <c r="GG82" s="54"/>
      <c r="GH82" s="54"/>
      <c r="GI82" s="54"/>
      <c r="GJ82" s="54"/>
      <c r="GK82" s="54"/>
      <c r="GL82" s="54"/>
      <c r="GM82" s="54"/>
      <c r="GN82" s="54"/>
      <c r="GO82" s="54"/>
      <c r="GP82" s="54"/>
      <c r="GQ82" s="54"/>
      <c r="GR82" s="54"/>
      <c r="GS82" s="54"/>
      <c r="GT82" s="54"/>
      <c r="GU82" s="54"/>
      <c r="GV82" s="54"/>
      <c r="GW82" s="54"/>
      <c r="GX82" s="54"/>
      <c r="GY82" s="54"/>
      <c r="GZ82" s="54"/>
      <c r="HA82" s="54"/>
      <c r="HB82" s="54"/>
      <c r="HC82" s="54"/>
      <c r="HD82" s="54"/>
      <c r="HE82" s="54"/>
      <c r="HF82" s="54"/>
      <c r="HG82" s="54"/>
      <c r="HH82" s="54"/>
    </row>
    <row r="83" spans="1:216" s="54" customFormat="1" x14ac:dyDescent="0.45">
      <c r="A83" s="286"/>
      <c r="B83" s="261"/>
      <c r="C83" s="287"/>
      <c r="D83" s="261"/>
      <c r="E83" s="287"/>
      <c r="F83" s="261"/>
      <c r="G83" s="287"/>
      <c r="H83" s="284"/>
      <c r="I83" s="284"/>
      <c r="J83" s="284"/>
      <c r="L83" s="284"/>
    </row>
    <row r="84" spans="1:216" s="54" customFormat="1" x14ac:dyDescent="0.45"/>
    <row r="85" spans="1:216" s="255" customFormat="1" ht="56.25" customHeight="1" x14ac:dyDescent="0.45">
      <c r="A85" s="594" t="s">
        <v>278</v>
      </c>
      <c r="B85" s="594"/>
      <c r="C85" s="594"/>
      <c r="D85" s="594"/>
      <c r="E85" s="594"/>
      <c r="F85" s="594"/>
      <c r="G85" s="594"/>
      <c r="H85" s="594"/>
      <c r="I85" s="594"/>
      <c r="J85" s="594"/>
      <c r="K85" s="594"/>
    </row>
    <row r="86" spans="1:216" ht="14.1" thickBot="1" x14ac:dyDescent="0.5"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54"/>
      <c r="CW86" s="54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/>
      <c r="DJ86" s="54"/>
      <c r="DK86" s="54"/>
      <c r="DL86" s="54"/>
      <c r="DM86" s="54"/>
      <c r="DN86" s="54"/>
      <c r="DO86" s="54"/>
      <c r="DP86" s="54"/>
      <c r="DQ86" s="54"/>
      <c r="DR86" s="54"/>
      <c r="DS86" s="54"/>
      <c r="DT86" s="54"/>
      <c r="DU86" s="54"/>
      <c r="DV86" s="54"/>
      <c r="DW86" s="54"/>
      <c r="DX86" s="54"/>
      <c r="DY86" s="54"/>
      <c r="DZ86" s="54"/>
      <c r="EA86" s="54"/>
      <c r="EB86" s="54"/>
      <c r="EC86" s="54"/>
      <c r="ED86" s="54"/>
      <c r="EE86" s="54"/>
      <c r="EF86" s="54"/>
      <c r="EG86" s="54"/>
      <c r="EH86" s="54"/>
      <c r="EI86" s="54"/>
      <c r="EJ86" s="54"/>
      <c r="EK86" s="54"/>
      <c r="EL86" s="54"/>
      <c r="EM86" s="54"/>
      <c r="EN86" s="54"/>
      <c r="EO86" s="54"/>
      <c r="EP86" s="54"/>
      <c r="EQ86" s="54"/>
      <c r="ER86" s="54"/>
      <c r="ES86" s="54"/>
      <c r="ET86" s="54"/>
      <c r="EU86" s="54"/>
      <c r="EV86" s="54"/>
      <c r="EW86" s="54"/>
      <c r="EX86" s="54"/>
      <c r="EY86" s="54"/>
      <c r="EZ86" s="54"/>
      <c r="FA86" s="54"/>
      <c r="FB86" s="54"/>
      <c r="FC86" s="54"/>
      <c r="FD86" s="54"/>
      <c r="FE86" s="54"/>
      <c r="FF86" s="54"/>
      <c r="FG86" s="54"/>
      <c r="FH86" s="54"/>
      <c r="FI86" s="54"/>
      <c r="FJ86" s="54"/>
      <c r="FK86" s="54"/>
      <c r="FL86" s="54"/>
      <c r="FM86" s="54"/>
      <c r="FN86" s="54"/>
      <c r="FO86" s="54"/>
      <c r="FP86" s="54"/>
      <c r="FQ86" s="54"/>
      <c r="FR86" s="54"/>
      <c r="FS86" s="54"/>
      <c r="FT86" s="54"/>
      <c r="FU86" s="54"/>
      <c r="FV86" s="54"/>
      <c r="FW86" s="54"/>
      <c r="FX86" s="54"/>
      <c r="FY86" s="54"/>
      <c r="FZ86" s="54"/>
      <c r="GA86" s="54"/>
      <c r="GB86" s="54"/>
      <c r="GC86" s="54"/>
      <c r="GD86" s="54"/>
      <c r="GE86" s="54"/>
      <c r="GF86" s="54"/>
      <c r="GG86" s="54"/>
      <c r="GH86" s="54"/>
      <c r="GI86" s="54"/>
      <c r="GJ86" s="54"/>
      <c r="GK86" s="54"/>
      <c r="GL86" s="54"/>
      <c r="GM86" s="54"/>
      <c r="GN86" s="54"/>
      <c r="GO86" s="54"/>
      <c r="GP86" s="54"/>
      <c r="GQ86" s="54"/>
      <c r="GR86" s="54"/>
      <c r="GS86" s="54"/>
      <c r="GT86" s="54"/>
      <c r="GU86" s="54"/>
      <c r="GV86" s="54"/>
      <c r="GW86" s="54"/>
      <c r="GX86" s="54"/>
      <c r="GY86" s="54"/>
      <c r="GZ86" s="54"/>
      <c r="HA86" s="54"/>
      <c r="HB86" s="54"/>
      <c r="HC86" s="54"/>
      <c r="HD86" s="54"/>
      <c r="HE86" s="54"/>
      <c r="HF86" s="54"/>
      <c r="HG86" s="54"/>
      <c r="HH86" s="54"/>
    </row>
    <row r="87" spans="1:216" ht="27.75" customHeight="1" x14ac:dyDescent="0.45">
      <c r="A87" s="623"/>
      <c r="B87" s="625" t="s">
        <v>72</v>
      </c>
      <c r="C87" s="625"/>
      <c r="D87" s="625" t="s">
        <v>73</v>
      </c>
      <c r="E87" s="625"/>
      <c r="F87" s="625" t="s">
        <v>39</v>
      </c>
      <c r="G87" s="626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4"/>
      <c r="DD87" s="54"/>
      <c r="DE87" s="54"/>
      <c r="DF87" s="54"/>
      <c r="DG87" s="54"/>
      <c r="DH87" s="54"/>
      <c r="DI87" s="54"/>
      <c r="DJ87" s="54"/>
      <c r="DK87" s="54"/>
      <c r="DL87" s="54"/>
      <c r="DM87" s="54"/>
      <c r="DN87" s="54"/>
      <c r="DO87" s="54"/>
      <c r="DP87" s="54"/>
      <c r="DQ87" s="54"/>
      <c r="DR87" s="54"/>
      <c r="DS87" s="54"/>
      <c r="DT87" s="54"/>
      <c r="DU87" s="54"/>
      <c r="DV87" s="54"/>
      <c r="DW87" s="54"/>
      <c r="DX87" s="54"/>
      <c r="DY87" s="54"/>
      <c r="DZ87" s="54"/>
      <c r="EA87" s="54"/>
      <c r="EB87" s="54"/>
      <c r="EC87" s="54"/>
      <c r="ED87" s="54"/>
      <c r="EE87" s="54"/>
      <c r="EF87" s="54"/>
      <c r="EG87" s="54"/>
      <c r="EH87" s="54"/>
      <c r="EI87" s="54"/>
      <c r="EJ87" s="54"/>
      <c r="EK87" s="54"/>
      <c r="EL87" s="54"/>
      <c r="EM87" s="54"/>
      <c r="EN87" s="54"/>
      <c r="EO87" s="54"/>
      <c r="EP87" s="54"/>
      <c r="EQ87" s="54"/>
      <c r="ER87" s="54"/>
      <c r="ES87" s="54"/>
      <c r="ET87" s="54"/>
      <c r="EU87" s="54"/>
      <c r="EV87" s="54"/>
      <c r="EW87" s="54"/>
      <c r="EX87" s="54"/>
      <c r="EY87" s="54"/>
      <c r="EZ87" s="54"/>
      <c r="FA87" s="54"/>
      <c r="FB87" s="54"/>
      <c r="FC87" s="54"/>
      <c r="FD87" s="54"/>
      <c r="FE87" s="54"/>
      <c r="FF87" s="54"/>
      <c r="FG87" s="54"/>
      <c r="FH87" s="54"/>
      <c r="FI87" s="54"/>
      <c r="FJ87" s="54"/>
      <c r="FK87" s="54"/>
      <c r="FL87" s="54"/>
      <c r="FM87" s="54"/>
      <c r="FN87" s="54"/>
      <c r="FO87" s="54"/>
      <c r="FP87" s="54"/>
      <c r="FQ87" s="54"/>
      <c r="FR87" s="54"/>
      <c r="FS87" s="54"/>
      <c r="FT87" s="54"/>
      <c r="FU87" s="54"/>
      <c r="FV87" s="54"/>
      <c r="FW87" s="54"/>
      <c r="FX87" s="54"/>
      <c r="FY87" s="54"/>
      <c r="FZ87" s="54"/>
      <c r="GA87" s="54"/>
      <c r="GB87" s="54"/>
      <c r="GC87" s="54"/>
      <c r="GD87" s="54"/>
      <c r="GE87" s="54"/>
      <c r="GF87" s="54"/>
      <c r="GG87" s="54"/>
      <c r="GH87" s="54"/>
      <c r="GI87" s="54"/>
      <c r="GJ87" s="54"/>
      <c r="GK87" s="54"/>
      <c r="GL87" s="54"/>
      <c r="GM87" s="54"/>
      <c r="GN87" s="54"/>
      <c r="GO87" s="54"/>
      <c r="GP87" s="54"/>
      <c r="GQ87" s="54"/>
      <c r="GR87" s="54"/>
      <c r="GS87" s="54"/>
      <c r="GT87" s="54"/>
      <c r="GU87" s="54"/>
      <c r="GV87" s="54"/>
      <c r="GW87" s="54"/>
      <c r="GX87" s="54"/>
      <c r="GY87" s="54"/>
      <c r="GZ87" s="54"/>
      <c r="HA87" s="54"/>
      <c r="HB87" s="54"/>
      <c r="HC87" s="54"/>
      <c r="HD87" s="54"/>
      <c r="HE87" s="54"/>
      <c r="HF87" s="54"/>
      <c r="HG87" s="54"/>
      <c r="HH87" s="54"/>
    </row>
    <row r="88" spans="1:216" x14ac:dyDescent="0.45">
      <c r="A88" s="624"/>
      <c r="B88" s="213" t="s">
        <v>70</v>
      </c>
      <c r="C88" s="213" t="s">
        <v>71</v>
      </c>
      <c r="D88" s="213" t="s">
        <v>70</v>
      </c>
      <c r="E88" s="213" t="s">
        <v>71</v>
      </c>
      <c r="F88" s="213" t="s">
        <v>70</v>
      </c>
      <c r="G88" s="214" t="s">
        <v>71</v>
      </c>
      <c r="H88" s="2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  <c r="DE88" s="54"/>
      <c r="DF88" s="54"/>
      <c r="DG88" s="54"/>
      <c r="DH88" s="54"/>
      <c r="DI88" s="54"/>
      <c r="DJ88" s="54"/>
      <c r="DK88" s="54"/>
      <c r="DL88" s="54"/>
      <c r="DM88" s="54"/>
      <c r="DN88" s="54"/>
      <c r="DO88" s="54"/>
      <c r="DP88" s="54"/>
      <c r="DQ88" s="54"/>
      <c r="DR88" s="54"/>
      <c r="DS88" s="54"/>
      <c r="DT88" s="54"/>
      <c r="DU88" s="54"/>
      <c r="DV88" s="54"/>
      <c r="DW88" s="54"/>
      <c r="DX88" s="54"/>
      <c r="DY88" s="54"/>
      <c r="DZ88" s="54"/>
      <c r="EA88" s="54"/>
      <c r="EB88" s="54"/>
      <c r="EC88" s="54"/>
      <c r="ED88" s="54"/>
      <c r="EE88" s="54"/>
      <c r="EF88" s="54"/>
      <c r="EG88" s="54"/>
      <c r="EH88" s="54"/>
      <c r="EI88" s="54"/>
      <c r="EJ88" s="54"/>
      <c r="EK88" s="54"/>
      <c r="EL88" s="54"/>
      <c r="EM88" s="54"/>
      <c r="EN88" s="54"/>
      <c r="EO88" s="54"/>
      <c r="EP88" s="54"/>
      <c r="EQ88" s="54"/>
      <c r="ER88" s="54"/>
      <c r="ES88" s="54"/>
      <c r="ET88" s="54"/>
      <c r="EU88" s="54"/>
      <c r="EV88" s="54"/>
      <c r="EW88" s="54"/>
      <c r="EX88" s="54"/>
      <c r="EY88" s="54"/>
      <c r="EZ88" s="54"/>
      <c r="FA88" s="54"/>
      <c r="FB88" s="54"/>
      <c r="FC88" s="54"/>
      <c r="FD88" s="54"/>
      <c r="FE88" s="54"/>
      <c r="FF88" s="54"/>
      <c r="FG88" s="54"/>
      <c r="FH88" s="54"/>
      <c r="FI88" s="54"/>
      <c r="FJ88" s="54"/>
      <c r="FK88" s="54"/>
      <c r="FL88" s="54"/>
      <c r="FM88" s="54"/>
      <c r="FN88" s="54"/>
      <c r="FO88" s="54"/>
      <c r="FP88" s="54"/>
      <c r="FQ88" s="54"/>
      <c r="FR88" s="54"/>
      <c r="FS88" s="54"/>
      <c r="FT88" s="54"/>
      <c r="FU88" s="54"/>
      <c r="FV88" s="54"/>
      <c r="FW88" s="54"/>
      <c r="FX88" s="54"/>
      <c r="FY88" s="54"/>
      <c r="FZ88" s="54"/>
      <c r="GA88" s="54"/>
      <c r="GB88" s="54"/>
      <c r="GC88" s="54"/>
      <c r="GD88" s="54"/>
      <c r="GE88" s="54"/>
      <c r="GF88" s="54"/>
      <c r="GG88" s="54"/>
      <c r="GH88" s="54"/>
      <c r="GI88" s="54"/>
      <c r="GJ88" s="54"/>
      <c r="GK88" s="54"/>
      <c r="GL88" s="54"/>
      <c r="GM88" s="54"/>
      <c r="GN88" s="54"/>
      <c r="GO88" s="54"/>
      <c r="GP88" s="54"/>
      <c r="GQ88" s="54"/>
      <c r="GR88" s="54"/>
      <c r="GS88" s="54"/>
      <c r="GT88" s="54"/>
      <c r="GU88" s="54"/>
      <c r="GV88" s="54"/>
      <c r="GW88" s="54"/>
      <c r="GX88" s="54"/>
      <c r="GY88" s="54"/>
      <c r="GZ88" s="54"/>
      <c r="HA88" s="54"/>
      <c r="HB88" s="54"/>
      <c r="HC88" s="54"/>
      <c r="HD88" s="54"/>
      <c r="HE88" s="54"/>
      <c r="HF88" s="54"/>
      <c r="HG88" s="54"/>
      <c r="HH88" s="54"/>
    </row>
    <row r="89" spans="1:216" ht="14.25" customHeight="1" x14ac:dyDescent="0.45">
      <c r="A89" s="21" t="s">
        <v>2</v>
      </c>
      <c r="B89" s="1">
        <v>596756</v>
      </c>
      <c r="C89" s="413">
        <v>1625.4849507619899</v>
      </c>
      <c r="D89" s="1">
        <v>75086</v>
      </c>
      <c r="E89" s="413">
        <v>204.52440027903299</v>
      </c>
      <c r="F89" s="23">
        <v>671842</v>
      </c>
      <c r="G89" s="416">
        <v>1830.00935104102</v>
      </c>
      <c r="H89" s="24"/>
      <c r="I89" s="24"/>
      <c r="J89" s="24"/>
      <c r="L89" s="2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  <c r="DK89" s="54"/>
      <c r="DL89" s="54"/>
      <c r="DM89" s="54"/>
      <c r="DN89" s="54"/>
      <c r="DO89" s="54"/>
      <c r="DP89" s="54"/>
      <c r="DQ89" s="54"/>
      <c r="DR89" s="54"/>
      <c r="DS89" s="54"/>
      <c r="DT89" s="54"/>
      <c r="DU89" s="54"/>
      <c r="DV89" s="54"/>
      <c r="DW89" s="54"/>
      <c r="DX89" s="54"/>
      <c r="DY89" s="54"/>
      <c r="DZ89" s="54"/>
      <c r="EA89" s="54"/>
      <c r="EB89" s="54"/>
      <c r="EC89" s="54"/>
      <c r="ED89" s="54"/>
      <c r="EE89" s="54"/>
      <c r="EF89" s="54"/>
      <c r="EG89" s="54"/>
      <c r="EH89" s="54"/>
      <c r="EI89" s="54"/>
      <c r="EJ89" s="54"/>
      <c r="EK89" s="54"/>
      <c r="EL89" s="54"/>
      <c r="EM89" s="54"/>
      <c r="EN89" s="54"/>
      <c r="EO89" s="54"/>
      <c r="EP89" s="54"/>
      <c r="EQ89" s="54"/>
      <c r="ER89" s="54"/>
      <c r="ES89" s="54"/>
      <c r="ET89" s="54"/>
      <c r="EU89" s="54"/>
      <c r="EV89" s="54"/>
      <c r="EW89" s="54"/>
      <c r="EX89" s="54"/>
      <c r="EY89" s="54"/>
      <c r="EZ89" s="54"/>
      <c r="FA89" s="54"/>
      <c r="FB89" s="54"/>
      <c r="FC89" s="54"/>
      <c r="FD89" s="54"/>
      <c r="FE89" s="54"/>
      <c r="FF89" s="54"/>
      <c r="FG89" s="54"/>
      <c r="FH89" s="54"/>
      <c r="FI89" s="54"/>
      <c r="FJ89" s="54"/>
      <c r="FK89" s="54"/>
      <c r="FL89" s="54"/>
      <c r="FM89" s="54"/>
      <c r="FN89" s="54"/>
      <c r="FO89" s="54"/>
      <c r="FP89" s="54"/>
      <c r="FQ89" s="54"/>
      <c r="FR89" s="54"/>
      <c r="FS89" s="54"/>
      <c r="FT89" s="54"/>
      <c r="FU89" s="54"/>
      <c r="FV89" s="54"/>
      <c r="FW89" s="54"/>
      <c r="FX89" s="54"/>
      <c r="FY89" s="54"/>
      <c r="FZ89" s="54"/>
      <c r="GA89" s="54"/>
      <c r="GB89" s="54"/>
      <c r="GC89" s="54"/>
      <c r="GD89" s="54"/>
      <c r="GE89" s="54"/>
      <c r="GF89" s="54"/>
      <c r="GG89" s="54"/>
      <c r="GH89" s="54"/>
      <c r="GI89" s="54"/>
      <c r="GJ89" s="54"/>
      <c r="GK89" s="54"/>
      <c r="GL89" s="54"/>
      <c r="GM89" s="54"/>
      <c r="GN89" s="54"/>
      <c r="GO89" s="54"/>
      <c r="GP89" s="54"/>
      <c r="GQ89" s="54"/>
      <c r="GR89" s="54"/>
      <c r="GS89" s="54"/>
      <c r="GT89" s="54"/>
      <c r="GU89" s="54"/>
      <c r="GV89" s="54"/>
      <c r="GW89" s="54"/>
      <c r="GX89" s="54"/>
      <c r="GY89" s="54"/>
      <c r="GZ89" s="54"/>
      <c r="HA89" s="54"/>
      <c r="HB89" s="54"/>
      <c r="HC89" s="54"/>
      <c r="HD89" s="54"/>
      <c r="HE89" s="54"/>
      <c r="HF89" s="54"/>
      <c r="HG89" s="54"/>
      <c r="HH89" s="54"/>
    </row>
    <row r="90" spans="1:216" ht="14.25" customHeight="1" x14ac:dyDescent="0.45">
      <c r="A90" s="21" t="s">
        <v>3</v>
      </c>
      <c r="B90" s="137">
        <v>30390</v>
      </c>
      <c r="C90" s="414">
        <v>2875.4174985097802</v>
      </c>
      <c r="D90" s="137"/>
      <c r="E90" s="414"/>
      <c r="F90" s="149">
        <v>30390</v>
      </c>
      <c r="G90" s="417">
        <v>2875.4174985097802</v>
      </c>
      <c r="H90" s="24"/>
      <c r="I90" s="24"/>
      <c r="J90" s="24"/>
      <c r="L90" s="2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54"/>
      <c r="DJ90" s="54"/>
      <c r="DK90" s="54"/>
      <c r="DL90" s="54"/>
      <c r="DM90" s="54"/>
      <c r="DN90" s="54"/>
      <c r="DO90" s="54"/>
      <c r="DP90" s="54"/>
      <c r="DQ90" s="54"/>
      <c r="DR90" s="54"/>
      <c r="DS90" s="54"/>
      <c r="DT90" s="54"/>
      <c r="DU90" s="54"/>
      <c r="DV90" s="54"/>
      <c r="DW90" s="54"/>
      <c r="DX90" s="54"/>
      <c r="DY90" s="54"/>
      <c r="DZ90" s="54"/>
      <c r="EA90" s="54"/>
      <c r="EB90" s="54"/>
      <c r="EC90" s="54"/>
      <c r="ED90" s="54"/>
      <c r="EE90" s="54"/>
      <c r="EF90" s="54"/>
      <c r="EG90" s="54"/>
      <c r="EH90" s="54"/>
      <c r="EI90" s="54"/>
      <c r="EJ90" s="54"/>
      <c r="EK90" s="54"/>
      <c r="EL90" s="54"/>
      <c r="EM90" s="54"/>
      <c r="EN90" s="54"/>
      <c r="EO90" s="54"/>
      <c r="EP90" s="54"/>
      <c r="EQ90" s="54"/>
      <c r="ER90" s="54"/>
      <c r="ES90" s="54"/>
      <c r="ET90" s="54"/>
      <c r="EU90" s="54"/>
      <c r="EV90" s="54"/>
      <c r="EW90" s="54"/>
      <c r="EX90" s="54"/>
      <c r="EY90" s="54"/>
      <c r="EZ90" s="54"/>
      <c r="FA90" s="54"/>
      <c r="FB90" s="54"/>
      <c r="FC90" s="54"/>
      <c r="FD90" s="54"/>
      <c r="FE90" s="54"/>
      <c r="FF90" s="54"/>
      <c r="FG90" s="54"/>
      <c r="FH90" s="54"/>
      <c r="FI90" s="54"/>
      <c r="FJ90" s="54"/>
      <c r="FK90" s="54"/>
      <c r="FL90" s="54"/>
      <c r="FM90" s="54"/>
      <c r="FN90" s="54"/>
      <c r="FO90" s="54"/>
      <c r="FP90" s="54"/>
      <c r="FQ90" s="54"/>
      <c r="FR90" s="54"/>
      <c r="FS90" s="54"/>
      <c r="FT90" s="54"/>
      <c r="FU90" s="54"/>
      <c r="FV90" s="54"/>
      <c r="FW90" s="54"/>
      <c r="FX90" s="54"/>
      <c r="FY90" s="54"/>
      <c r="FZ90" s="54"/>
      <c r="GA90" s="54"/>
      <c r="GB90" s="54"/>
      <c r="GC90" s="54"/>
      <c r="GD90" s="54"/>
      <c r="GE90" s="54"/>
      <c r="GF90" s="54"/>
      <c r="GG90" s="54"/>
      <c r="GH90" s="54"/>
      <c r="GI90" s="54"/>
      <c r="GJ90" s="54"/>
      <c r="GK90" s="54"/>
      <c r="GL90" s="54"/>
      <c r="GM90" s="54"/>
      <c r="GN90" s="54"/>
      <c r="GO90" s="54"/>
      <c r="GP90" s="54"/>
      <c r="GQ90" s="54"/>
      <c r="GR90" s="54"/>
      <c r="GS90" s="54"/>
      <c r="GT90" s="54"/>
      <c r="GU90" s="54"/>
      <c r="GV90" s="54"/>
      <c r="GW90" s="54"/>
      <c r="GX90" s="54"/>
      <c r="GY90" s="54"/>
      <c r="GZ90" s="54"/>
      <c r="HA90" s="54"/>
      <c r="HB90" s="54"/>
      <c r="HC90" s="54"/>
      <c r="HD90" s="54"/>
      <c r="HE90" s="54"/>
      <c r="HF90" s="54"/>
      <c r="HG90" s="54"/>
      <c r="HH90" s="54"/>
    </row>
    <row r="91" spans="1:216" x14ac:dyDescent="0.45">
      <c r="A91" s="21" t="s">
        <v>4</v>
      </c>
      <c r="B91" s="1">
        <v>2410630</v>
      </c>
      <c r="C91" s="413">
        <v>2854.0480306650702</v>
      </c>
      <c r="D91" s="1"/>
      <c r="E91" s="413"/>
      <c r="F91" s="23">
        <v>2410630</v>
      </c>
      <c r="G91" s="416">
        <v>2854.0480306650702</v>
      </c>
      <c r="H91" s="24"/>
      <c r="I91" s="24"/>
      <c r="J91" s="24"/>
      <c r="L91" s="2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4"/>
      <c r="CS91" s="54"/>
      <c r="CT91" s="54"/>
      <c r="CU91" s="54"/>
      <c r="CV91" s="54"/>
      <c r="CW91" s="54"/>
      <c r="CX91" s="54"/>
      <c r="CY91" s="54"/>
      <c r="CZ91" s="54"/>
      <c r="DA91" s="54"/>
      <c r="DB91" s="54"/>
      <c r="DC91" s="54"/>
      <c r="DD91" s="54"/>
      <c r="DE91" s="54"/>
      <c r="DF91" s="54"/>
      <c r="DG91" s="54"/>
      <c r="DH91" s="54"/>
      <c r="DI91" s="54"/>
      <c r="DJ91" s="54"/>
      <c r="DK91" s="54"/>
      <c r="DL91" s="54"/>
      <c r="DM91" s="54"/>
      <c r="DN91" s="54"/>
      <c r="DO91" s="54"/>
      <c r="DP91" s="54"/>
      <c r="DQ91" s="54"/>
      <c r="DR91" s="54"/>
      <c r="DS91" s="54"/>
      <c r="DT91" s="54"/>
      <c r="DU91" s="54"/>
      <c r="DV91" s="54"/>
      <c r="DW91" s="54"/>
      <c r="DX91" s="54"/>
      <c r="DY91" s="54"/>
      <c r="DZ91" s="54"/>
      <c r="EA91" s="54"/>
      <c r="EB91" s="54"/>
      <c r="EC91" s="54"/>
      <c r="ED91" s="54"/>
      <c r="EE91" s="54"/>
      <c r="EF91" s="54"/>
      <c r="EG91" s="54"/>
      <c r="EH91" s="54"/>
      <c r="EI91" s="54"/>
      <c r="EJ91" s="54"/>
      <c r="EK91" s="54"/>
      <c r="EL91" s="54"/>
      <c r="EM91" s="54"/>
      <c r="EN91" s="54"/>
      <c r="EO91" s="54"/>
      <c r="EP91" s="54"/>
      <c r="EQ91" s="54"/>
      <c r="ER91" s="54"/>
      <c r="ES91" s="54"/>
      <c r="ET91" s="54"/>
      <c r="EU91" s="54"/>
      <c r="EV91" s="54"/>
      <c r="EW91" s="54"/>
      <c r="EX91" s="54"/>
      <c r="EY91" s="54"/>
      <c r="EZ91" s="54"/>
      <c r="FA91" s="54"/>
      <c r="FB91" s="54"/>
      <c r="FC91" s="54"/>
      <c r="FD91" s="54"/>
      <c r="FE91" s="54"/>
      <c r="FF91" s="54"/>
      <c r="FG91" s="54"/>
      <c r="FH91" s="54"/>
      <c r="FI91" s="54"/>
      <c r="FJ91" s="54"/>
      <c r="FK91" s="54"/>
      <c r="FL91" s="54"/>
      <c r="FM91" s="54"/>
      <c r="FN91" s="54"/>
      <c r="FO91" s="54"/>
      <c r="FP91" s="54"/>
      <c r="FQ91" s="54"/>
      <c r="FR91" s="54"/>
      <c r="FS91" s="54"/>
      <c r="FT91" s="54"/>
      <c r="FU91" s="54"/>
      <c r="FV91" s="54"/>
      <c r="FW91" s="54"/>
      <c r="FX91" s="54"/>
      <c r="FY91" s="54"/>
      <c r="FZ91" s="54"/>
      <c r="GA91" s="54"/>
      <c r="GB91" s="54"/>
      <c r="GC91" s="54"/>
      <c r="GD91" s="54"/>
      <c r="GE91" s="54"/>
      <c r="GF91" s="54"/>
      <c r="GG91" s="54"/>
      <c r="GH91" s="54"/>
      <c r="GI91" s="54"/>
      <c r="GJ91" s="54"/>
      <c r="GK91" s="54"/>
      <c r="GL91" s="54"/>
      <c r="GM91" s="54"/>
      <c r="GN91" s="54"/>
      <c r="GO91" s="54"/>
      <c r="GP91" s="54"/>
      <c r="GQ91" s="54"/>
      <c r="GR91" s="54"/>
      <c r="GS91" s="54"/>
      <c r="GT91" s="54"/>
      <c r="GU91" s="54"/>
      <c r="GV91" s="54"/>
      <c r="GW91" s="54"/>
      <c r="GX91" s="54"/>
      <c r="GY91" s="54"/>
      <c r="GZ91" s="54"/>
      <c r="HA91" s="54"/>
      <c r="HB91" s="54"/>
      <c r="HC91" s="54"/>
      <c r="HD91" s="54"/>
      <c r="HE91" s="54"/>
      <c r="HF91" s="54"/>
      <c r="HG91" s="54"/>
      <c r="HH91" s="54"/>
    </row>
    <row r="92" spans="1:216" x14ac:dyDescent="0.45">
      <c r="A92" s="21" t="s">
        <v>21</v>
      </c>
      <c r="B92" s="137">
        <v>74669</v>
      </c>
      <c r="C92" s="414">
        <v>1703.7214502475599</v>
      </c>
      <c r="D92" s="137"/>
      <c r="E92" s="414"/>
      <c r="F92" s="149">
        <v>74669</v>
      </c>
      <c r="G92" s="417">
        <v>1703.7214502475599</v>
      </c>
      <c r="H92" s="24"/>
      <c r="I92" s="24"/>
      <c r="J92" s="24"/>
      <c r="L92" s="2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54"/>
      <c r="DP92" s="54"/>
      <c r="DQ92" s="54"/>
      <c r="DR92" s="54"/>
      <c r="DS92" s="54"/>
      <c r="DT92" s="54"/>
      <c r="DU92" s="54"/>
      <c r="DV92" s="54"/>
      <c r="DW92" s="54"/>
      <c r="DX92" s="54"/>
      <c r="DY92" s="54"/>
      <c r="DZ92" s="54"/>
      <c r="EA92" s="54"/>
      <c r="EB92" s="54"/>
      <c r="EC92" s="54"/>
      <c r="ED92" s="54"/>
      <c r="EE92" s="54"/>
      <c r="EF92" s="54"/>
      <c r="EG92" s="54"/>
      <c r="EH92" s="54"/>
      <c r="EI92" s="54"/>
      <c r="EJ92" s="54"/>
      <c r="EK92" s="54"/>
      <c r="EL92" s="54"/>
      <c r="EM92" s="54"/>
      <c r="EN92" s="54"/>
      <c r="EO92" s="54"/>
      <c r="EP92" s="54"/>
      <c r="EQ92" s="54"/>
      <c r="ER92" s="54"/>
      <c r="ES92" s="54"/>
      <c r="ET92" s="54"/>
      <c r="EU92" s="54"/>
      <c r="EV92" s="54"/>
      <c r="EW92" s="54"/>
      <c r="EX92" s="54"/>
      <c r="EY92" s="54"/>
      <c r="EZ92" s="54"/>
      <c r="FA92" s="54"/>
      <c r="FB92" s="54"/>
      <c r="FC92" s="54"/>
      <c r="FD92" s="54"/>
      <c r="FE92" s="54"/>
      <c r="FF92" s="54"/>
      <c r="FG92" s="54"/>
      <c r="FH92" s="54"/>
      <c r="FI92" s="54"/>
      <c r="FJ92" s="54"/>
      <c r="FK92" s="54"/>
      <c r="FL92" s="54"/>
      <c r="FM92" s="54"/>
      <c r="FN92" s="54"/>
      <c r="FO92" s="54"/>
      <c r="FP92" s="54"/>
      <c r="FQ92" s="54"/>
      <c r="FR92" s="54"/>
      <c r="FS92" s="54"/>
      <c r="FT92" s="54"/>
      <c r="FU92" s="54"/>
      <c r="FV92" s="54"/>
      <c r="FW92" s="54"/>
      <c r="FX92" s="54"/>
      <c r="FY92" s="54"/>
      <c r="FZ92" s="54"/>
      <c r="GA92" s="54"/>
      <c r="GB92" s="54"/>
      <c r="GC92" s="54"/>
      <c r="GD92" s="54"/>
      <c r="GE92" s="54"/>
      <c r="GF92" s="54"/>
      <c r="GG92" s="54"/>
      <c r="GH92" s="54"/>
      <c r="GI92" s="54"/>
      <c r="GJ92" s="54"/>
      <c r="GK92" s="54"/>
      <c r="GL92" s="54"/>
      <c r="GM92" s="54"/>
      <c r="GN92" s="54"/>
      <c r="GO92" s="54"/>
      <c r="GP92" s="54"/>
      <c r="GQ92" s="54"/>
      <c r="GR92" s="54"/>
      <c r="GS92" s="54"/>
      <c r="GT92" s="54"/>
      <c r="GU92" s="54"/>
      <c r="GV92" s="54"/>
      <c r="GW92" s="54"/>
      <c r="GX92" s="54"/>
      <c r="GY92" s="54"/>
      <c r="GZ92" s="54"/>
      <c r="HA92" s="54"/>
      <c r="HB92" s="54"/>
      <c r="HC92" s="54"/>
      <c r="HD92" s="54"/>
      <c r="HE92" s="54"/>
      <c r="HF92" s="54"/>
      <c r="HG92" s="54"/>
      <c r="HH92" s="54"/>
    </row>
    <row r="93" spans="1:216" x14ac:dyDescent="0.45">
      <c r="A93" s="21" t="s">
        <v>22</v>
      </c>
      <c r="B93" s="1">
        <v>50566</v>
      </c>
      <c r="C93" s="413">
        <v>1109.9136275338301</v>
      </c>
      <c r="D93" s="1"/>
      <c r="E93" s="413"/>
      <c r="F93" s="23">
        <v>50566</v>
      </c>
      <c r="G93" s="416">
        <v>1109.9136275338301</v>
      </c>
      <c r="H93" s="24"/>
      <c r="I93" s="24"/>
      <c r="J93" s="24"/>
      <c r="L93" s="2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/>
      <c r="DL93" s="54"/>
      <c r="DM93" s="54"/>
      <c r="DN93" s="54"/>
      <c r="DO93" s="54"/>
      <c r="DP93" s="54"/>
      <c r="DQ93" s="54"/>
      <c r="DR93" s="54"/>
      <c r="DS93" s="54"/>
      <c r="DT93" s="54"/>
      <c r="DU93" s="54"/>
      <c r="DV93" s="54"/>
      <c r="DW93" s="54"/>
      <c r="DX93" s="54"/>
      <c r="DY93" s="54"/>
      <c r="DZ93" s="54"/>
      <c r="EA93" s="54"/>
      <c r="EB93" s="54"/>
      <c r="EC93" s="54"/>
      <c r="ED93" s="54"/>
      <c r="EE93" s="54"/>
      <c r="EF93" s="54"/>
      <c r="EG93" s="54"/>
      <c r="EH93" s="54"/>
      <c r="EI93" s="54"/>
      <c r="EJ93" s="54"/>
      <c r="EK93" s="54"/>
      <c r="EL93" s="54"/>
      <c r="EM93" s="54"/>
      <c r="EN93" s="54"/>
      <c r="EO93" s="54"/>
      <c r="EP93" s="54"/>
      <c r="EQ93" s="54"/>
      <c r="ER93" s="54"/>
      <c r="ES93" s="54"/>
      <c r="ET93" s="54"/>
      <c r="EU93" s="54"/>
      <c r="EV93" s="54"/>
      <c r="EW93" s="54"/>
      <c r="EX93" s="54"/>
      <c r="EY93" s="54"/>
      <c r="EZ93" s="54"/>
      <c r="FA93" s="54"/>
      <c r="FB93" s="54"/>
      <c r="FC93" s="54"/>
      <c r="FD93" s="54"/>
      <c r="FE93" s="54"/>
      <c r="FF93" s="54"/>
      <c r="FG93" s="54"/>
      <c r="FH93" s="54"/>
      <c r="FI93" s="54"/>
      <c r="FJ93" s="54"/>
      <c r="FK93" s="54"/>
      <c r="FL93" s="54"/>
      <c r="FM93" s="54"/>
      <c r="FN93" s="54"/>
      <c r="FO93" s="54"/>
      <c r="FP93" s="54"/>
      <c r="FQ93" s="54"/>
      <c r="FR93" s="54"/>
      <c r="FS93" s="54"/>
      <c r="FT93" s="54"/>
      <c r="FU93" s="54"/>
      <c r="FV93" s="54"/>
      <c r="FW93" s="54"/>
      <c r="FX93" s="54"/>
      <c r="FY93" s="54"/>
      <c r="FZ93" s="54"/>
      <c r="GA93" s="54"/>
      <c r="GB93" s="54"/>
      <c r="GC93" s="54"/>
      <c r="GD93" s="54"/>
      <c r="GE93" s="54"/>
      <c r="GF93" s="54"/>
      <c r="GG93" s="54"/>
      <c r="GH93" s="54"/>
      <c r="GI93" s="54"/>
      <c r="GJ93" s="54"/>
      <c r="GK93" s="54"/>
      <c r="GL93" s="54"/>
      <c r="GM93" s="54"/>
      <c r="GN93" s="54"/>
      <c r="GO93" s="54"/>
      <c r="GP93" s="54"/>
      <c r="GQ93" s="54"/>
      <c r="GR93" s="54"/>
      <c r="GS93" s="54"/>
      <c r="GT93" s="54"/>
      <c r="GU93" s="54"/>
      <c r="GV93" s="54"/>
      <c r="GW93" s="54"/>
      <c r="GX93" s="54"/>
      <c r="GY93" s="54"/>
      <c r="GZ93" s="54"/>
      <c r="HA93" s="54"/>
      <c r="HB93" s="54"/>
      <c r="HC93" s="54"/>
      <c r="HD93" s="54"/>
      <c r="HE93" s="54"/>
      <c r="HF93" s="54"/>
      <c r="HG93" s="54"/>
      <c r="HH93" s="54"/>
    </row>
    <row r="94" spans="1:216" x14ac:dyDescent="0.45">
      <c r="A94" s="21" t="s">
        <v>5</v>
      </c>
      <c r="B94" s="1">
        <v>532627</v>
      </c>
      <c r="C94" s="413">
        <v>1285.7882935948501</v>
      </c>
      <c r="D94" s="1"/>
      <c r="E94" s="413"/>
      <c r="F94" s="23">
        <v>532627</v>
      </c>
      <c r="G94" s="416">
        <v>1285.7882935948501</v>
      </c>
      <c r="H94" s="24"/>
      <c r="I94" s="24"/>
      <c r="J94" s="24"/>
      <c r="L94" s="2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  <c r="DL94" s="54"/>
      <c r="DM94" s="54"/>
      <c r="DN94" s="54"/>
      <c r="DO94" s="54"/>
      <c r="DP94" s="54"/>
      <c r="DQ94" s="54"/>
      <c r="DR94" s="54"/>
      <c r="DS94" s="54"/>
      <c r="DT94" s="54"/>
      <c r="DU94" s="54"/>
      <c r="DV94" s="54"/>
      <c r="DW94" s="54"/>
      <c r="DX94" s="54"/>
      <c r="DY94" s="54"/>
      <c r="DZ94" s="54"/>
      <c r="EA94" s="54"/>
      <c r="EB94" s="54"/>
      <c r="EC94" s="54"/>
      <c r="ED94" s="54"/>
      <c r="EE94" s="54"/>
      <c r="EF94" s="54"/>
      <c r="EG94" s="54"/>
      <c r="EH94" s="54"/>
      <c r="EI94" s="54"/>
      <c r="EJ94" s="54"/>
      <c r="EK94" s="54"/>
      <c r="EL94" s="54"/>
      <c r="EM94" s="54"/>
      <c r="EN94" s="54"/>
      <c r="EO94" s="54"/>
      <c r="EP94" s="54"/>
      <c r="EQ94" s="54"/>
      <c r="ER94" s="54"/>
      <c r="ES94" s="54"/>
      <c r="ET94" s="54"/>
      <c r="EU94" s="54"/>
      <c r="EV94" s="54"/>
      <c r="EW94" s="54"/>
      <c r="EX94" s="54"/>
      <c r="EY94" s="54"/>
      <c r="EZ94" s="54"/>
      <c r="FA94" s="54"/>
      <c r="FB94" s="54"/>
      <c r="FC94" s="54"/>
      <c r="FD94" s="54"/>
      <c r="FE94" s="54"/>
      <c r="FF94" s="54"/>
      <c r="FG94" s="54"/>
      <c r="FH94" s="54"/>
      <c r="FI94" s="54"/>
      <c r="FJ94" s="54"/>
      <c r="FK94" s="54"/>
      <c r="FL94" s="54"/>
      <c r="FM94" s="54"/>
      <c r="FN94" s="54"/>
      <c r="FO94" s="54"/>
      <c r="FP94" s="54"/>
      <c r="FQ94" s="54"/>
      <c r="FR94" s="54"/>
      <c r="FS94" s="54"/>
      <c r="FT94" s="54"/>
      <c r="FU94" s="54"/>
      <c r="FV94" s="54"/>
      <c r="FW94" s="54"/>
      <c r="FX94" s="54"/>
      <c r="FY94" s="54"/>
      <c r="FZ94" s="54"/>
      <c r="GA94" s="54"/>
      <c r="GB94" s="54"/>
      <c r="GC94" s="54"/>
      <c r="GD94" s="54"/>
      <c r="GE94" s="54"/>
      <c r="GF94" s="54"/>
      <c r="GG94" s="54"/>
      <c r="GH94" s="54"/>
      <c r="GI94" s="54"/>
      <c r="GJ94" s="54"/>
      <c r="GK94" s="54"/>
      <c r="GL94" s="54"/>
      <c r="GM94" s="54"/>
      <c r="GN94" s="54"/>
      <c r="GO94" s="54"/>
      <c r="GP94" s="54"/>
      <c r="GQ94" s="54"/>
      <c r="GR94" s="54"/>
      <c r="GS94" s="54"/>
      <c r="GT94" s="54"/>
      <c r="GU94" s="54"/>
      <c r="GV94" s="54"/>
      <c r="GW94" s="54"/>
      <c r="GX94" s="54"/>
      <c r="GY94" s="54"/>
      <c r="GZ94" s="54"/>
      <c r="HA94" s="54"/>
      <c r="HB94" s="54"/>
      <c r="HC94" s="54"/>
      <c r="HD94" s="54"/>
      <c r="HE94" s="54"/>
      <c r="HF94" s="54"/>
      <c r="HG94" s="54"/>
      <c r="HH94" s="54"/>
    </row>
    <row r="95" spans="1:216" x14ac:dyDescent="0.45">
      <c r="A95" s="21" t="s">
        <v>20</v>
      </c>
      <c r="B95" s="1">
        <v>112940</v>
      </c>
      <c r="C95" s="413">
        <v>1090.8293645006199</v>
      </c>
      <c r="D95" s="1"/>
      <c r="E95" s="413"/>
      <c r="F95" s="23">
        <v>112940</v>
      </c>
      <c r="G95" s="416">
        <v>1090.8293645006199</v>
      </c>
      <c r="H95" s="24"/>
      <c r="I95" s="24"/>
      <c r="J95" s="24"/>
      <c r="L95" s="2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4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4"/>
      <c r="DJ95" s="54"/>
      <c r="DK95" s="54"/>
      <c r="DL95" s="54"/>
      <c r="DM95" s="54"/>
      <c r="DN95" s="54"/>
      <c r="DO95" s="54"/>
      <c r="DP95" s="54"/>
      <c r="DQ95" s="54"/>
      <c r="DR95" s="54"/>
      <c r="DS95" s="54"/>
      <c r="DT95" s="54"/>
      <c r="DU95" s="54"/>
      <c r="DV95" s="54"/>
      <c r="DW95" s="54"/>
      <c r="DX95" s="54"/>
      <c r="DY95" s="54"/>
      <c r="DZ95" s="54"/>
      <c r="EA95" s="54"/>
      <c r="EB95" s="54"/>
      <c r="EC95" s="54"/>
      <c r="ED95" s="54"/>
      <c r="EE95" s="54"/>
      <c r="EF95" s="54"/>
      <c r="EG95" s="54"/>
      <c r="EH95" s="54"/>
      <c r="EI95" s="54"/>
      <c r="EJ95" s="54"/>
      <c r="EK95" s="54"/>
      <c r="EL95" s="54"/>
      <c r="EM95" s="54"/>
      <c r="EN95" s="54"/>
      <c r="EO95" s="54"/>
      <c r="EP95" s="54"/>
      <c r="EQ95" s="54"/>
      <c r="ER95" s="54"/>
      <c r="ES95" s="54"/>
      <c r="ET95" s="54"/>
      <c r="EU95" s="54"/>
      <c r="EV95" s="54"/>
      <c r="EW95" s="54"/>
      <c r="EX95" s="54"/>
      <c r="EY95" s="54"/>
      <c r="EZ95" s="54"/>
      <c r="FA95" s="54"/>
      <c r="FB95" s="54"/>
      <c r="FC95" s="54"/>
      <c r="FD95" s="54"/>
      <c r="FE95" s="54"/>
      <c r="FF95" s="54"/>
      <c r="FG95" s="54"/>
      <c r="FH95" s="54"/>
      <c r="FI95" s="54"/>
      <c r="FJ95" s="54"/>
      <c r="FK95" s="54"/>
      <c r="FL95" s="54"/>
      <c r="FM95" s="54"/>
      <c r="FN95" s="54"/>
      <c r="FO95" s="54"/>
      <c r="FP95" s="54"/>
      <c r="FQ95" s="54"/>
      <c r="FR95" s="54"/>
      <c r="FS95" s="54"/>
      <c r="FT95" s="54"/>
      <c r="FU95" s="54"/>
      <c r="FV95" s="54"/>
      <c r="FW95" s="54"/>
      <c r="FX95" s="54"/>
      <c r="FY95" s="54"/>
      <c r="FZ95" s="54"/>
      <c r="GA95" s="54"/>
      <c r="GB95" s="54"/>
      <c r="GC95" s="54"/>
      <c r="GD95" s="54"/>
      <c r="GE95" s="54"/>
      <c r="GF95" s="54"/>
      <c r="GG95" s="54"/>
      <c r="GH95" s="54"/>
      <c r="GI95" s="54"/>
      <c r="GJ95" s="54"/>
      <c r="GK95" s="54"/>
      <c r="GL95" s="54"/>
      <c r="GM95" s="54"/>
      <c r="GN95" s="54"/>
      <c r="GO95" s="54"/>
      <c r="GP95" s="54"/>
      <c r="GQ95" s="54"/>
      <c r="GR95" s="54"/>
      <c r="GS95" s="54"/>
      <c r="GT95" s="54"/>
      <c r="GU95" s="54"/>
      <c r="GV95" s="54"/>
      <c r="GW95" s="54"/>
      <c r="GX95" s="54"/>
      <c r="GY95" s="54"/>
      <c r="GZ95" s="54"/>
      <c r="HA95" s="54"/>
      <c r="HB95" s="54"/>
      <c r="HC95" s="54"/>
      <c r="HD95" s="54"/>
      <c r="HE95" s="54"/>
      <c r="HF95" s="54"/>
      <c r="HG95" s="54"/>
      <c r="HH95" s="54"/>
    </row>
    <row r="96" spans="1:216" x14ac:dyDescent="0.45">
      <c r="A96" s="21" t="s">
        <v>6</v>
      </c>
      <c r="B96" s="1">
        <v>718733</v>
      </c>
      <c r="C96" s="413">
        <v>5443.1779368674897</v>
      </c>
      <c r="D96" s="1">
        <v>4729</v>
      </c>
      <c r="E96" s="413">
        <v>35.814117987411699</v>
      </c>
      <c r="F96" s="23">
        <v>723462</v>
      </c>
      <c r="G96" s="416">
        <v>5478.9920548548998</v>
      </c>
      <c r="H96" s="24"/>
      <c r="I96" s="24"/>
      <c r="J96" s="24"/>
      <c r="L96" s="2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4"/>
      <c r="CP96" s="54"/>
      <c r="CQ96" s="54"/>
      <c r="CR96" s="54"/>
      <c r="CS96" s="54"/>
      <c r="CT96" s="54"/>
      <c r="CU96" s="54"/>
      <c r="CV96" s="54"/>
      <c r="CW96" s="54"/>
      <c r="CX96" s="54"/>
      <c r="CY96" s="54"/>
      <c r="CZ96" s="54"/>
      <c r="DA96" s="54"/>
      <c r="DB96" s="54"/>
      <c r="DC96" s="54"/>
      <c r="DD96" s="54"/>
      <c r="DE96" s="54"/>
      <c r="DF96" s="54"/>
      <c r="DG96" s="54"/>
      <c r="DH96" s="54"/>
      <c r="DI96" s="54"/>
      <c r="DJ96" s="54"/>
      <c r="DK96" s="54"/>
      <c r="DL96" s="54"/>
      <c r="DM96" s="54"/>
      <c r="DN96" s="54"/>
      <c r="DO96" s="54"/>
      <c r="DP96" s="54"/>
      <c r="DQ96" s="54"/>
      <c r="DR96" s="54"/>
      <c r="DS96" s="54"/>
      <c r="DT96" s="54"/>
      <c r="DU96" s="54"/>
      <c r="DV96" s="54"/>
      <c r="DW96" s="54"/>
      <c r="DX96" s="54"/>
      <c r="DY96" s="54"/>
      <c r="DZ96" s="54"/>
      <c r="EA96" s="54"/>
      <c r="EB96" s="54"/>
      <c r="EC96" s="54"/>
      <c r="ED96" s="54"/>
      <c r="EE96" s="54"/>
      <c r="EF96" s="54"/>
      <c r="EG96" s="54"/>
      <c r="EH96" s="54"/>
      <c r="EI96" s="54"/>
      <c r="EJ96" s="54"/>
      <c r="EK96" s="54"/>
      <c r="EL96" s="54"/>
      <c r="EM96" s="54"/>
      <c r="EN96" s="54"/>
      <c r="EO96" s="54"/>
      <c r="EP96" s="54"/>
      <c r="EQ96" s="54"/>
      <c r="ER96" s="54"/>
      <c r="ES96" s="54"/>
      <c r="ET96" s="54"/>
      <c r="EU96" s="54"/>
      <c r="EV96" s="54"/>
      <c r="EW96" s="54"/>
      <c r="EX96" s="54"/>
      <c r="EY96" s="54"/>
      <c r="EZ96" s="54"/>
      <c r="FA96" s="54"/>
      <c r="FB96" s="54"/>
      <c r="FC96" s="54"/>
      <c r="FD96" s="54"/>
      <c r="FE96" s="54"/>
      <c r="FF96" s="54"/>
      <c r="FG96" s="54"/>
      <c r="FH96" s="54"/>
      <c r="FI96" s="54"/>
      <c r="FJ96" s="54"/>
      <c r="FK96" s="54"/>
      <c r="FL96" s="54"/>
      <c r="FM96" s="54"/>
      <c r="FN96" s="54"/>
      <c r="FO96" s="54"/>
      <c r="FP96" s="54"/>
      <c r="FQ96" s="54"/>
      <c r="FR96" s="54"/>
      <c r="FS96" s="54"/>
      <c r="FT96" s="54"/>
      <c r="FU96" s="54"/>
      <c r="FV96" s="54"/>
      <c r="FW96" s="54"/>
      <c r="FX96" s="54"/>
      <c r="FY96" s="54"/>
      <c r="FZ96" s="54"/>
      <c r="GA96" s="54"/>
      <c r="GB96" s="54"/>
      <c r="GC96" s="54"/>
      <c r="GD96" s="54"/>
      <c r="GE96" s="54"/>
      <c r="GF96" s="54"/>
      <c r="GG96" s="54"/>
      <c r="GH96" s="54"/>
      <c r="GI96" s="54"/>
      <c r="GJ96" s="54"/>
      <c r="GK96" s="54"/>
      <c r="GL96" s="54"/>
      <c r="GM96" s="54"/>
      <c r="GN96" s="54"/>
      <c r="GO96" s="54"/>
      <c r="GP96" s="54"/>
      <c r="GQ96" s="54"/>
      <c r="GR96" s="54"/>
      <c r="GS96" s="54"/>
      <c r="GT96" s="54"/>
      <c r="GU96" s="54"/>
      <c r="GV96" s="54"/>
      <c r="GW96" s="54"/>
      <c r="GX96" s="54"/>
      <c r="GY96" s="54"/>
      <c r="GZ96" s="54"/>
      <c r="HA96" s="54"/>
      <c r="HB96" s="54"/>
      <c r="HC96" s="54"/>
      <c r="HD96" s="54"/>
      <c r="HE96" s="54"/>
      <c r="HF96" s="54"/>
      <c r="HG96" s="54"/>
      <c r="HH96" s="54"/>
    </row>
    <row r="97" spans="1:216" x14ac:dyDescent="0.45">
      <c r="A97" s="21" t="s">
        <v>7</v>
      </c>
      <c r="B97" s="1">
        <v>584722</v>
      </c>
      <c r="C97" s="413">
        <v>1544.4859672867599</v>
      </c>
      <c r="D97" s="1"/>
      <c r="E97" s="413"/>
      <c r="F97" s="23">
        <v>584722</v>
      </c>
      <c r="G97" s="416">
        <v>1544.4859672867599</v>
      </c>
      <c r="H97" s="24"/>
      <c r="I97" s="24"/>
      <c r="J97" s="24"/>
      <c r="L97" s="2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54"/>
      <c r="CO97" s="54"/>
      <c r="CP97" s="54"/>
      <c r="CQ97" s="54"/>
      <c r="CR97" s="54"/>
      <c r="CS97" s="54"/>
      <c r="CT97" s="54"/>
      <c r="CU97" s="54"/>
      <c r="CV97" s="54"/>
      <c r="CW97" s="54"/>
      <c r="CX97" s="54"/>
      <c r="CY97" s="54"/>
      <c r="CZ97" s="54"/>
      <c r="DA97" s="54"/>
      <c r="DB97" s="54"/>
      <c r="DC97" s="54"/>
      <c r="DD97" s="54"/>
      <c r="DE97" s="54"/>
      <c r="DF97" s="54"/>
      <c r="DG97" s="54"/>
      <c r="DH97" s="54"/>
      <c r="DI97" s="54"/>
      <c r="DJ97" s="54"/>
      <c r="DK97" s="54"/>
      <c r="DL97" s="54"/>
      <c r="DM97" s="54"/>
      <c r="DN97" s="54"/>
      <c r="DO97" s="54"/>
      <c r="DP97" s="54"/>
      <c r="DQ97" s="54"/>
      <c r="DR97" s="54"/>
      <c r="DS97" s="54"/>
      <c r="DT97" s="54"/>
      <c r="DU97" s="54"/>
      <c r="DV97" s="54"/>
      <c r="DW97" s="54"/>
      <c r="DX97" s="54"/>
      <c r="DY97" s="54"/>
      <c r="DZ97" s="54"/>
      <c r="EA97" s="54"/>
      <c r="EB97" s="54"/>
      <c r="EC97" s="54"/>
      <c r="ED97" s="54"/>
      <c r="EE97" s="54"/>
      <c r="EF97" s="54"/>
      <c r="EG97" s="54"/>
      <c r="EH97" s="54"/>
      <c r="EI97" s="54"/>
      <c r="EJ97" s="54"/>
      <c r="EK97" s="54"/>
      <c r="EL97" s="54"/>
      <c r="EM97" s="54"/>
      <c r="EN97" s="54"/>
      <c r="EO97" s="54"/>
      <c r="EP97" s="54"/>
      <c r="EQ97" s="54"/>
      <c r="ER97" s="54"/>
      <c r="ES97" s="54"/>
      <c r="ET97" s="54"/>
      <c r="EU97" s="54"/>
      <c r="EV97" s="54"/>
      <c r="EW97" s="54"/>
      <c r="EX97" s="54"/>
      <c r="EY97" s="54"/>
      <c r="EZ97" s="54"/>
      <c r="FA97" s="54"/>
      <c r="FB97" s="54"/>
      <c r="FC97" s="54"/>
      <c r="FD97" s="54"/>
      <c r="FE97" s="54"/>
      <c r="FF97" s="54"/>
      <c r="FG97" s="54"/>
      <c r="FH97" s="54"/>
      <c r="FI97" s="54"/>
      <c r="FJ97" s="54"/>
      <c r="FK97" s="54"/>
      <c r="FL97" s="54"/>
      <c r="FM97" s="54"/>
      <c r="FN97" s="54"/>
      <c r="FO97" s="54"/>
      <c r="FP97" s="54"/>
      <c r="FQ97" s="54"/>
      <c r="FR97" s="54"/>
      <c r="FS97" s="54"/>
      <c r="FT97" s="54"/>
      <c r="FU97" s="54"/>
      <c r="FV97" s="54"/>
      <c r="FW97" s="54"/>
      <c r="FX97" s="54"/>
      <c r="FY97" s="54"/>
      <c r="FZ97" s="54"/>
      <c r="GA97" s="54"/>
      <c r="GB97" s="54"/>
      <c r="GC97" s="54"/>
      <c r="GD97" s="54"/>
      <c r="GE97" s="54"/>
      <c r="GF97" s="54"/>
      <c r="GG97" s="54"/>
      <c r="GH97" s="54"/>
      <c r="GI97" s="54"/>
      <c r="GJ97" s="54"/>
      <c r="GK97" s="54"/>
      <c r="GL97" s="54"/>
      <c r="GM97" s="54"/>
      <c r="GN97" s="54"/>
      <c r="GO97" s="54"/>
      <c r="GP97" s="54"/>
      <c r="GQ97" s="54"/>
      <c r="GR97" s="54"/>
      <c r="GS97" s="54"/>
      <c r="GT97" s="54"/>
      <c r="GU97" s="54"/>
      <c r="GV97" s="54"/>
      <c r="GW97" s="54"/>
      <c r="GX97" s="54"/>
      <c r="GY97" s="54"/>
      <c r="GZ97" s="54"/>
      <c r="HA97" s="54"/>
      <c r="HB97" s="54"/>
      <c r="HC97" s="54"/>
      <c r="HD97" s="54"/>
      <c r="HE97" s="54"/>
      <c r="HF97" s="54"/>
      <c r="HG97" s="54"/>
      <c r="HH97" s="54"/>
    </row>
    <row r="98" spans="1:216" x14ac:dyDescent="0.45">
      <c r="A98" s="21" t="s">
        <v>8</v>
      </c>
      <c r="B98" s="1">
        <v>525908</v>
      </c>
      <c r="C98" s="413">
        <v>1663.63248421566</v>
      </c>
      <c r="D98" s="1">
        <v>70699</v>
      </c>
      <c r="E98" s="413">
        <v>223.645871524227</v>
      </c>
      <c r="F98" s="23">
        <v>596607</v>
      </c>
      <c r="G98" s="416">
        <v>1887.27835573989</v>
      </c>
      <c r="H98" s="24"/>
      <c r="I98" s="24"/>
      <c r="J98" s="24"/>
      <c r="L98" s="2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54"/>
      <c r="CO98" s="54"/>
      <c r="CP98" s="54"/>
      <c r="CQ98" s="54"/>
      <c r="CR98" s="54"/>
      <c r="CS98" s="54"/>
      <c r="CT98" s="54"/>
      <c r="CU98" s="54"/>
      <c r="CV98" s="54"/>
      <c r="CW98" s="54"/>
      <c r="CX98" s="54"/>
      <c r="CY98" s="54"/>
      <c r="CZ98" s="54"/>
      <c r="DA98" s="54"/>
      <c r="DB98" s="54"/>
      <c r="DC98" s="54"/>
      <c r="DD98" s="54"/>
      <c r="DE98" s="54"/>
      <c r="DF98" s="54"/>
      <c r="DG98" s="54"/>
      <c r="DH98" s="54"/>
      <c r="DI98" s="54"/>
      <c r="DJ98" s="54"/>
      <c r="DK98" s="54"/>
      <c r="DL98" s="54"/>
      <c r="DM98" s="54"/>
      <c r="DN98" s="54"/>
      <c r="DO98" s="54"/>
      <c r="DP98" s="54"/>
      <c r="DQ98" s="54"/>
      <c r="DR98" s="54"/>
      <c r="DS98" s="54"/>
      <c r="DT98" s="54"/>
      <c r="DU98" s="54"/>
      <c r="DV98" s="54"/>
      <c r="DW98" s="54"/>
      <c r="DX98" s="54"/>
      <c r="DY98" s="54"/>
      <c r="DZ98" s="54"/>
      <c r="EA98" s="54"/>
      <c r="EB98" s="54"/>
      <c r="EC98" s="54"/>
      <c r="ED98" s="54"/>
      <c r="EE98" s="54"/>
      <c r="EF98" s="54"/>
      <c r="EG98" s="54"/>
      <c r="EH98" s="54"/>
      <c r="EI98" s="54"/>
      <c r="EJ98" s="54"/>
      <c r="EK98" s="54"/>
      <c r="EL98" s="54"/>
      <c r="EM98" s="54"/>
      <c r="EN98" s="54"/>
      <c r="EO98" s="54"/>
      <c r="EP98" s="54"/>
      <c r="EQ98" s="54"/>
      <c r="ER98" s="54"/>
      <c r="ES98" s="54"/>
      <c r="ET98" s="54"/>
      <c r="EU98" s="54"/>
      <c r="EV98" s="54"/>
      <c r="EW98" s="54"/>
      <c r="EX98" s="54"/>
      <c r="EY98" s="54"/>
      <c r="EZ98" s="54"/>
      <c r="FA98" s="54"/>
      <c r="FB98" s="54"/>
      <c r="FC98" s="54"/>
      <c r="FD98" s="54"/>
      <c r="FE98" s="54"/>
      <c r="FF98" s="54"/>
      <c r="FG98" s="54"/>
      <c r="FH98" s="54"/>
      <c r="FI98" s="54"/>
      <c r="FJ98" s="54"/>
      <c r="FK98" s="54"/>
      <c r="FL98" s="54"/>
      <c r="FM98" s="54"/>
      <c r="FN98" s="54"/>
      <c r="FO98" s="54"/>
      <c r="FP98" s="54"/>
      <c r="FQ98" s="54"/>
      <c r="FR98" s="54"/>
      <c r="FS98" s="54"/>
      <c r="FT98" s="54"/>
      <c r="FU98" s="54"/>
      <c r="FV98" s="54"/>
      <c r="FW98" s="54"/>
      <c r="FX98" s="54"/>
      <c r="FY98" s="54"/>
      <c r="FZ98" s="54"/>
      <c r="GA98" s="54"/>
      <c r="GB98" s="54"/>
      <c r="GC98" s="54"/>
      <c r="GD98" s="54"/>
      <c r="GE98" s="54"/>
      <c r="GF98" s="54"/>
      <c r="GG98" s="54"/>
      <c r="GH98" s="54"/>
      <c r="GI98" s="54"/>
      <c r="GJ98" s="54"/>
      <c r="GK98" s="54"/>
      <c r="GL98" s="54"/>
      <c r="GM98" s="54"/>
      <c r="GN98" s="54"/>
      <c r="GO98" s="54"/>
      <c r="GP98" s="54"/>
      <c r="GQ98" s="54"/>
      <c r="GR98" s="54"/>
      <c r="GS98" s="54"/>
      <c r="GT98" s="54"/>
      <c r="GU98" s="54"/>
      <c r="GV98" s="54"/>
      <c r="GW98" s="54"/>
      <c r="GX98" s="54"/>
      <c r="GY98" s="54"/>
      <c r="GZ98" s="54"/>
      <c r="HA98" s="54"/>
      <c r="HB98" s="54"/>
      <c r="HC98" s="54"/>
      <c r="HD98" s="54"/>
      <c r="HE98" s="54"/>
      <c r="HF98" s="54"/>
      <c r="HG98" s="54"/>
      <c r="HH98" s="54"/>
    </row>
    <row r="99" spans="1:216" x14ac:dyDescent="0.45">
      <c r="A99" s="21" t="s">
        <v>9</v>
      </c>
      <c r="B99" s="1">
        <v>307541</v>
      </c>
      <c r="C99" s="413">
        <v>4154.1350082733898</v>
      </c>
      <c r="D99" s="1"/>
      <c r="E99" s="413"/>
      <c r="F99" s="23">
        <v>307541</v>
      </c>
      <c r="G99" s="416">
        <v>4154.1350082733898</v>
      </c>
      <c r="H99" s="24"/>
      <c r="I99" s="24"/>
      <c r="J99" s="24"/>
      <c r="L99" s="2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4"/>
      <c r="CS99" s="54"/>
      <c r="CT99" s="54"/>
      <c r="CU99" s="54"/>
      <c r="CV99" s="54"/>
      <c r="CW99" s="54"/>
      <c r="CX99" s="54"/>
      <c r="CY99" s="54"/>
      <c r="CZ99" s="54"/>
      <c r="DA99" s="54"/>
      <c r="DB99" s="54"/>
      <c r="DC99" s="54"/>
      <c r="DD99" s="54"/>
      <c r="DE99" s="54"/>
      <c r="DF99" s="54"/>
      <c r="DG99" s="54"/>
      <c r="DH99" s="54"/>
      <c r="DI99" s="54"/>
      <c r="DJ99" s="54"/>
      <c r="DK99" s="54"/>
      <c r="DL99" s="54"/>
      <c r="DM99" s="54"/>
      <c r="DN99" s="54"/>
      <c r="DO99" s="54"/>
      <c r="DP99" s="54"/>
      <c r="DQ99" s="54"/>
      <c r="DR99" s="54"/>
      <c r="DS99" s="54"/>
      <c r="DT99" s="54"/>
      <c r="DU99" s="54"/>
      <c r="DV99" s="54"/>
      <c r="DW99" s="54"/>
      <c r="DX99" s="54"/>
      <c r="DY99" s="54"/>
      <c r="DZ99" s="54"/>
      <c r="EA99" s="54"/>
      <c r="EB99" s="54"/>
      <c r="EC99" s="54"/>
      <c r="ED99" s="54"/>
      <c r="EE99" s="54"/>
      <c r="EF99" s="54"/>
      <c r="EG99" s="54"/>
      <c r="EH99" s="54"/>
      <c r="EI99" s="54"/>
      <c r="EJ99" s="54"/>
      <c r="EK99" s="54"/>
      <c r="EL99" s="54"/>
      <c r="EM99" s="54"/>
      <c r="EN99" s="54"/>
      <c r="EO99" s="54"/>
      <c r="EP99" s="54"/>
      <c r="EQ99" s="54"/>
      <c r="ER99" s="54"/>
      <c r="ES99" s="54"/>
      <c r="ET99" s="54"/>
      <c r="EU99" s="54"/>
      <c r="EV99" s="54"/>
      <c r="EW99" s="54"/>
      <c r="EX99" s="54"/>
      <c r="EY99" s="54"/>
      <c r="EZ99" s="54"/>
      <c r="FA99" s="54"/>
      <c r="FB99" s="54"/>
      <c r="FC99" s="54"/>
      <c r="FD99" s="54"/>
      <c r="FE99" s="54"/>
      <c r="FF99" s="54"/>
      <c r="FG99" s="54"/>
      <c r="FH99" s="54"/>
      <c r="FI99" s="54"/>
      <c r="FJ99" s="54"/>
      <c r="FK99" s="54"/>
      <c r="FL99" s="54"/>
      <c r="FM99" s="54"/>
      <c r="FN99" s="54"/>
      <c r="FO99" s="54"/>
      <c r="FP99" s="54"/>
      <c r="FQ99" s="54"/>
      <c r="FR99" s="54"/>
      <c r="FS99" s="54"/>
      <c r="FT99" s="54"/>
      <c r="FU99" s="54"/>
      <c r="FV99" s="54"/>
      <c r="FW99" s="54"/>
      <c r="FX99" s="54"/>
      <c r="FY99" s="54"/>
      <c r="FZ99" s="54"/>
      <c r="GA99" s="54"/>
      <c r="GB99" s="54"/>
      <c r="GC99" s="54"/>
      <c r="GD99" s="54"/>
      <c r="GE99" s="54"/>
      <c r="GF99" s="54"/>
      <c r="GG99" s="54"/>
      <c r="GH99" s="54"/>
      <c r="GI99" s="54"/>
      <c r="GJ99" s="54"/>
      <c r="GK99" s="54"/>
      <c r="GL99" s="54"/>
      <c r="GM99" s="54"/>
      <c r="GN99" s="54"/>
      <c r="GO99" s="54"/>
      <c r="GP99" s="54"/>
      <c r="GQ99" s="54"/>
      <c r="GR99" s="54"/>
      <c r="GS99" s="54"/>
      <c r="GT99" s="54"/>
      <c r="GU99" s="54"/>
      <c r="GV99" s="54"/>
      <c r="GW99" s="54"/>
      <c r="GX99" s="54"/>
      <c r="GY99" s="54"/>
      <c r="GZ99" s="54"/>
      <c r="HA99" s="54"/>
      <c r="HB99" s="54"/>
      <c r="HC99" s="54"/>
      <c r="HD99" s="54"/>
      <c r="HE99" s="54"/>
      <c r="HF99" s="54"/>
      <c r="HG99" s="54"/>
      <c r="HH99" s="54"/>
    </row>
    <row r="100" spans="1:216" x14ac:dyDescent="0.45">
      <c r="A100" s="21" t="s">
        <v>10</v>
      </c>
      <c r="B100" s="1">
        <v>495255</v>
      </c>
      <c r="C100" s="413">
        <v>3869.4336190812501</v>
      </c>
      <c r="D100" s="1">
        <v>61924</v>
      </c>
      <c r="E100" s="413">
        <v>483.81300022814003</v>
      </c>
      <c r="F100" s="23">
        <v>557179</v>
      </c>
      <c r="G100" s="416">
        <v>4353.2466193093896</v>
      </c>
      <c r="H100" s="24"/>
      <c r="I100" s="24"/>
      <c r="J100" s="24"/>
      <c r="L100" s="2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4"/>
      <c r="CS100" s="54"/>
      <c r="CT100" s="54"/>
      <c r="CU100" s="54"/>
      <c r="CV100" s="54"/>
      <c r="CW100" s="54"/>
      <c r="CX100" s="54"/>
      <c r="CY100" s="54"/>
      <c r="CZ100" s="54"/>
      <c r="DA100" s="54"/>
      <c r="DB100" s="54"/>
      <c r="DC100" s="54"/>
      <c r="DD100" s="54"/>
      <c r="DE100" s="54"/>
      <c r="DF100" s="54"/>
      <c r="DG100" s="54"/>
      <c r="DH100" s="54"/>
      <c r="DI100" s="54"/>
      <c r="DJ100" s="54"/>
      <c r="DK100" s="54"/>
      <c r="DL100" s="54"/>
      <c r="DM100" s="54"/>
      <c r="DN100" s="54"/>
      <c r="DO100" s="54"/>
      <c r="DP100" s="54"/>
      <c r="DQ100" s="54"/>
      <c r="DR100" s="54"/>
      <c r="DS100" s="54"/>
      <c r="DT100" s="54"/>
      <c r="DU100" s="54"/>
      <c r="DV100" s="54"/>
      <c r="DW100" s="54"/>
      <c r="DX100" s="54"/>
      <c r="DY100" s="54"/>
      <c r="DZ100" s="54"/>
      <c r="EA100" s="54"/>
      <c r="EB100" s="54"/>
      <c r="EC100" s="54"/>
      <c r="ED100" s="54"/>
      <c r="EE100" s="54"/>
      <c r="EF100" s="54"/>
      <c r="EG100" s="54"/>
      <c r="EH100" s="54"/>
      <c r="EI100" s="54"/>
      <c r="EJ100" s="54"/>
      <c r="EK100" s="54"/>
      <c r="EL100" s="54"/>
      <c r="EM100" s="54"/>
      <c r="EN100" s="54"/>
      <c r="EO100" s="54"/>
      <c r="EP100" s="54"/>
      <c r="EQ100" s="54"/>
      <c r="ER100" s="54"/>
      <c r="ES100" s="54"/>
      <c r="ET100" s="54"/>
      <c r="EU100" s="54"/>
      <c r="EV100" s="54"/>
      <c r="EW100" s="54"/>
      <c r="EX100" s="54"/>
      <c r="EY100" s="54"/>
      <c r="EZ100" s="54"/>
      <c r="FA100" s="54"/>
      <c r="FB100" s="54"/>
      <c r="FC100" s="54"/>
      <c r="FD100" s="54"/>
      <c r="FE100" s="54"/>
      <c r="FF100" s="54"/>
      <c r="FG100" s="54"/>
      <c r="FH100" s="54"/>
      <c r="FI100" s="54"/>
      <c r="FJ100" s="54"/>
      <c r="FK100" s="54"/>
      <c r="FL100" s="54"/>
      <c r="FM100" s="54"/>
      <c r="FN100" s="54"/>
      <c r="FO100" s="54"/>
      <c r="FP100" s="54"/>
      <c r="FQ100" s="54"/>
      <c r="FR100" s="54"/>
      <c r="FS100" s="54"/>
      <c r="FT100" s="54"/>
      <c r="FU100" s="54"/>
      <c r="FV100" s="54"/>
      <c r="FW100" s="54"/>
      <c r="FX100" s="54"/>
      <c r="FY100" s="54"/>
      <c r="FZ100" s="54"/>
      <c r="GA100" s="54"/>
      <c r="GB100" s="54"/>
      <c r="GC100" s="54"/>
      <c r="GD100" s="54"/>
      <c r="GE100" s="54"/>
      <c r="GF100" s="54"/>
      <c r="GG100" s="54"/>
      <c r="GH100" s="54"/>
      <c r="GI100" s="54"/>
      <c r="GJ100" s="54"/>
      <c r="GK100" s="54"/>
      <c r="GL100" s="54"/>
      <c r="GM100" s="54"/>
      <c r="GN100" s="54"/>
      <c r="GO100" s="54"/>
      <c r="GP100" s="54"/>
      <c r="GQ100" s="54"/>
      <c r="GR100" s="54"/>
      <c r="GS100" s="54"/>
      <c r="GT100" s="54"/>
      <c r="GU100" s="54"/>
      <c r="GV100" s="54"/>
      <c r="GW100" s="54"/>
      <c r="GX100" s="54"/>
      <c r="GY100" s="54"/>
      <c r="GZ100" s="54"/>
      <c r="HA100" s="54"/>
      <c r="HB100" s="54"/>
      <c r="HC100" s="54"/>
      <c r="HD100" s="54"/>
      <c r="HE100" s="54"/>
      <c r="HF100" s="54"/>
      <c r="HG100" s="54"/>
      <c r="HH100" s="54"/>
    </row>
    <row r="101" spans="1:216" x14ac:dyDescent="0.45">
      <c r="A101" s="21" t="s">
        <v>11</v>
      </c>
      <c r="B101" s="1">
        <v>1131424</v>
      </c>
      <c r="C101" s="413">
        <v>2323.0331426600401</v>
      </c>
      <c r="D101" s="1"/>
      <c r="E101" s="413"/>
      <c r="F101" s="23">
        <v>1131424</v>
      </c>
      <c r="G101" s="416">
        <v>2323.0331426600401</v>
      </c>
      <c r="H101" s="24"/>
      <c r="I101" s="24"/>
      <c r="J101" s="24"/>
      <c r="L101" s="2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54"/>
      <c r="CO101" s="54"/>
      <c r="CP101" s="54"/>
      <c r="CQ101" s="54"/>
      <c r="CR101" s="54"/>
      <c r="CS101" s="54"/>
      <c r="CT101" s="54"/>
      <c r="CU101" s="54"/>
      <c r="CV101" s="54"/>
      <c r="CW101" s="54"/>
      <c r="CX101" s="54"/>
      <c r="CY101" s="54"/>
      <c r="CZ101" s="54"/>
      <c r="DA101" s="54"/>
      <c r="DB101" s="54"/>
      <c r="DC101" s="54"/>
      <c r="DD101" s="54"/>
      <c r="DE101" s="54"/>
      <c r="DF101" s="54"/>
      <c r="DG101" s="54"/>
      <c r="DH101" s="54"/>
      <c r="DI101" s="54"/>
      <c r="DJ101" s="54"/>
      <c r="DK101" s="54"/>
      <c r="DL101" s="54"/>
      <c r="DM101" s="54"/>
      <c r="DN101" s="54"/>
      <c r="DO101" s="54"/>
      <c r="DP101" s="54"/>
      <c r="DQ101" s="54"/>
      <c r="DR101" s="54"/>
      <c r="DS101" s="54"/>
      <c r="DT101" s="54"/>
      <c r="DU101" s="54"/>
      <c r="DV101" s="54"/>
      <c r="DW101" s="54"/>
      <c r="DX101" s="54"/>
      <c r="DY101" s="54"/>
      <c r="DZ101" s="54"/>
      <c r="EA101" s="54"/>
      <c r="EB101" s="54"/>
      <c r="EC101" s="54"/>
      <c r="ED101" s="54"/>
      <c r="EE101" s="54"/>
      <c r="EF101" s="54"/>
      <c r="EG101" s="54"/>
      <c r="EH101" s="54"/>
      <c r="EI101" s="54"/>
      <c r="EJ101" s="54"/>
      <c r="EK101" s="54"/>
      <c r="EL101" s="54"/>
      <c r="EM101" s="54"/>
      <c r="EN101" s="54"/>
      <c r="EO101" s="54"/>
      <c r="EP101" s="54"/>
      <c r="EQ101" s="54"/>
      <c r="ER101" s="54"/>
      <c r="ES101" s="54"/>
      <c r="ET101" s="54"/>
      <c r="EU101" s="54"/>
      <c r="EV101" s="54"/>
      <c r="EW101" s="54"/>
      <c r="EX101" s="54"/>
      <c r="EY101" s="54"/>
      <c r="EZ101" s="54"/>
      <c r="FA101" s="54"/>
      <c r="FB101" s="54"/>
      <c r="FC101" s="54"/>
      <c r="FD101" s="54"/>
      <c r="FE101" s="54"/>
      <c r="FF101" s="54"/>
      <c r="FG101" s="54"/>
      <c r="FH101" s="54"/>
      <c r="FI101" s="54"/>
      <c r="FJ101" s="54"/>
      <c r="FK101" s="54"/>
      <c r="FL101" s="54"/>
      <c r="FM101" s="54"/>
      <c r="FN101" s="54"/>
      <c r="FO101" s="54"/>
      <c r="FP101" s="54"/>
      <c r="FQ101" s="54"/>
      <c r="FR101" s="54"/>
      <c r="FS101" s="54"/>
      <c r="FT101" s="54"/>
      <c r="FU101" s="54"/>
      <c r="FV101" s="54"/>
      <c r="FW101" s="54"/>
      <c r="FX101" s="54"/>
      <c r="FY101" s="54"/>
      <c r="FZ101" s="54"/>
      <c r="GA101" s="54"/>
      <c r="GB101" s="54"/>
      <c r="GC101" s="54"/>
      <c r="GD101" s="54"/>
      <c r="GE101" s="54"/>
      <c r="GF101" s="54"/>
      <c r="GG101" s="54"/>
      <c r="GH101" s="54"/>
      <c r="GI101" s="54"/>
      <c r="GJ101" s="54"/>
      <c r="GK101" s="54"/>
      <c r="GL101" s="54"/>
      <c r="GM101" s="54"/>
      <c r="GN101" s="54"/>
      <c r="GO101" s="54"/>
      <c r="GP101" s="54"/>
      <c r="GQ101" s="54"/>
      <c r="GR101" s="54"/>
      <c r="GS101" s="54"/>
      <c r="GT101" s="54"/>
      <c r="GU101" s="54"/>
      <c r="GV101" s="54"/>
      <c r="GW101" s="54"/>
      <c r="GX101" s="54"/>
      <c r="GY101" s="54"/>
      <c r="GZ101" s="54"/>
      <c r="HA101" s="54"/>
      <c r="HB101" s="54"/>
      <c r="HC101" s="54"/>
      <c r="HD101" s="54"/>
      <c r="HE101" s="54"/>
      <c r="HF101" s="54"/>
      <c r="HG101" s="54"/>
      <c r="HH101" s="54"/>
    </row>
    <row r="102" spans="1:216" x14ac:dyDescent="0.45">
      <c r="A102" s="21" t="s">
        <v>12</v>
      </c>
      <c r="B102" s="1">
        <v>179341</v>
      </c>
      <c r="C102" s="413">
        <v>1631.9676047046</v>
      </c>
      <c r="D102" s="1"/>
      <c r="E102" s="413"/>
      <c r="F102" s="23">
        <v>179341</v>
      </c>
      <c r="G102" s="416">
        <v>1631.9676047046</v>
      </c>
      <c r="H102" s="24"/>
      <c r="I102" s="24"/>
      <c r="J102" s="24"/>
      <c r="L102" s="2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54"/>
      <c r="CO102" s="54"/>
      <c r="CP102" s="54"/>
      <c r="CQ102" s="54"/>
      <c r="CR102" s="54"/>
      <c r="CS102" s="54"/>
      <c r="CT102" s="54"/>
      <c r="CU102" s="54"/>
      <c r="CV102" s="54"/>
      <c r="CW102" s="54"/>
      <c r="CX102" s="54"/>
      <c r="CY102" s="54"/>
      <c r="CZ102" s="54"/>
      <c r="DA102" s="54"/>
      <c r="DB102" s="54"/>
      <c r="DC102" s="54"/>
      <c r="DD102" s="54"/>
      <c r="DE102" s="54"/>
      <c r="DF102" s="54"/>
      <c r="DG102" s="54"/>
      <c r="DH102" s="54"/>
      <c r="DI102" s="54"/>
      <c r="DJ102" s="54"/>
      <c r="DK102" s="54"/>
      <c r="DL102" s="54"/>
      <c r="DM102" s="54"/>
      <c r="DN102" s="54"/>
      <c r="DO102" s="54"/>
      <c r="DP102" s="54"/>
      <c r="DQ102" s="54"/>
      <c r="DR102" s="54"/>
      <c r="DS102" s="54"/>
      <c r="DT102" s="54"/>
      <c r="DU102" s="54"/>
      <c r="DV102" s="54"/>
      <c r="DW102" s="54"/>
      <c r="DX102" s="54"/>
      <c r="DY102" s="54"/>
      <c r="DZ102" s="54"/>
      <c r="EA102" s="54"/>
      <c r="EB102" s="54"/>
      <c r="EC102" s="54"/>
      <c r="ED102" s="54"/>
      <c r="EE102" s="54"/>
      <c r="EF102" s="54"/>
      <c r="EG102" s="54"/>
      <c r="EH102" s="54"/>
      <c r="EI102" s="54"/>
      <c r="EJ102" s="54"/>
      <c r="EK102" s="54"/>
      <c r="EL102" s="54"/>
      <c r="EM102" s="54"/>
      <c r="EN102" s="54"/>
      <c r="EO102" s="54"/>
      <c r="EP102" s="54"/>
      <c r="EQ102" s="54"/>
      <c r="ER102" s="54"/>
      <c r="ES102" s="54"/>
      <c r="ET102" s="54"/>
      <c r="EU102" s="54"/>
      <c r="EV102" s="54"/>
      <c r="EW102" s="54"/>
      <c r="EX102" s="54"/>
      <c r="EY102" s="54"/>
      <c r="EZ102" s="54"/>
      <c r="FA102" s="54"/>
      <c r="FB102" s="54"/>
      <c r="FC102" s="54"/>
      <c r="FD102" s="54"/>
      <c r="FE102" s="54"/>
      <c r="FF102" s="54"/>
      <c r="FG102" s="54"/>
      <c r="FH102" s="54"/>
      <c r="FI102" s="54"/>
      <c r="FJ102" s="54"/>
      <c r="FK102" s="54"/>
      <c r="FL102" s="54"/>
      <c r="FM102" s="54"/>
      <c r="FN102" s="54"/>
      <c r="FO102" s="54"/>
      <c r="FP102" s="54"/>
      <c r="FQ102" s="54"/>
      <c r="FR102" s="54"/>
      <c r="FS102" s="54"/>
      <c r="FT102" s="54"/>
      <c r="FU102" s="54"/>
      <c r="FV102" s="54"/>
      <c r="FW102" s="54"/>
      <c r="FX102" s="54"/>
      <c r="FY102" s="54"/>
      <c r="FZ102" s="54"/>
      <c r="GA102" s="54"/>
      <c r="GB102" s="54"/>
      <c r="GC102" s="54"/>
      <c r="GD102" s="54"/>
      <c r="GE102" s="54"/>
      <c r="GF102" s="54"/>
      <c r="GG102" s="54"/>
      <c r="GH102" s="54"/>
      <c r="GI102" s="54"/>
      <c r="GJ102" s="54"/>
      <c r="GK102" s="54"/>
      <c r="GL102" s="54"/>
      <c r="GM102" s="54"/>
      <c r="GN102" s="54"/>
      <c r="GO102" s="54"/>
      <c r="GP102" s="54"/>
      <c r="GQ102" s="54"/>
      <c r="GR102" s="54"/>
      <c r="GS102" s="54"/>
      <c r="GT102" s="54"/>
      <c r="GU102" s="54"/>
      <c r="GV102" s="54"/>
      <c r="GW102" s="54"/>
      <c r="GX102" s="54"/>
      <c r="GY102" s="54"/>
      <c r="GZ102" s="54"/>
      <c r="HA102" s="54"/>
      <c r="HB102" s="54"/>
      <c r="HC102" s="54"/>
      <c r="HD102" s="54"/>
      <c r="HE102" s="54"/>
      <c r="HF102" s="54"/>
      <c r="HG102" s="54"/>
      <c r="HH102" s="54"/>
    </row>
    <row r="103" spans="1:216" x14ac:dyDescent="0.45">
      <c r="A103" s="21" t="s">
        <v>13</v>
      </c>
      <c r="B103" s="1">
        <v>13989</v>
      </c>
      <c r="C103" s="413">
        <v>548.30440713042697</v>
      </c>
      <c r="D103" s="1"/>
      <c r="E103" s="413"/>
      <c r="F103" s="23">
        <v>13989</v>
      </c>
      <c r="G103" s="416">
        <v>548.30440713042697</v>
      </c>
      <c r="H103" s="24"/>
      <c r="I103" s="24"/>
      <c r="J103" s="24"/>
      <c r="L103" s="2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4"/>
      <c r="CS103" s="54"/>
      <c r="CT103" s="54"/>
      <c r="CU103" s="54"/>
      <c r="CV103" s="54"/>
      <c r="CW103" s="54"/>
      <c r="CX103" s="54"/>
      <c r="CY103" s="54"/>
      <c r="CZ103" s="54"/>
      <c r="DA103" s="54"/>
      <c r="DB103" s="54"/>
      <c r="DC103" s="54"/>
      <c r="DD103" s="54"/>
      <c r="DE103" s="54"/>
      <c r="DF103" s="54"/>
      <c r="DG103" s="54"/>
      <c r="DH103" s="54"/>
      <c r="DI103" s="54"/>
      <c r="DJ103" s="54"/>
      <c r="DK103" s="54"/>
      <c r="DL103" s="54"/>
      <c r="DM103" s="54"/>
      <c r="DN103" s="54"/>
      <c r="DO103" s="54"/>
      <c r="DP103" s="54"/>
      <c r="DQ103" s="54"/>
      <c r="DR103" s="54"/>
      <c r="DS103" s="54"/>
      <c r="DT103" s="54"/>
      <c r="DU103" s="54"/>
      <c r="DV103" s="54"/>
      <c r="DW103" s="54"/>
      <c r="DX103" s="54"/>
      <c r="DY103" s="54"/>
      <c r="DZ103" s="54"/>
      <c r="EA103" s="54"/>
      <c r="EB103" s="54"/>
      <c r="EC103" s="54"/>
      <c r="ED103" s="54"/>
      <c r="EE103" s="54"/>
      <c r="EF103" s="54"/>
      <c r="EG103" s="54"/>
      <c r="EH103" s="54"/>
      <c r="EI103" s="54"/>
      <c r="EJ103" s="54"/>
      <c r="EK103" s="54"/>
      <c r="EL103" s="54"/>
      <c r="EM103" s="54"/>
      <c r="EN103" s="54"/>
      <c r="EO103" s="54"/>
      <c r="EP103" s="54"/>
      <c r="EQ103" s="54"/>
      <c r="ER103" s="54"/>
      <c r="ES103" s="54"/>
      <c r="ET103" s="54"/>
      <c r="EU103" s="54"/>
      <c r="EV103" s="54"/>
      <c r="EW103" s="54"/>
      <c r="EX103" s="54"/>
      <c r="EY103" s="54"/>
      <c r="EZ103" s="54"/>
      <c r="FA103" s="54"/>
      <c r="FB103" s="54"/>
      <c r="FC103" s="54"/>
      <c r="FD103" s="54"/>
      <c r="FE103" s="54"/>
      <c r="FF103" s="54"/>
      <c r="FG103" s="54"/>
      <c r="FH103" s="54"/>
      <c r="FI103" s="54"/>
      <c r="FJ103" s="54"/>
      <c r="FK103" s="54"/>
      <c r="FL103" s="54"/>
      <c r="FM103" s="54"/>
      <c r="FN103" s="54"/>
      <c r="FO103" s="54"/>
      <c r="FP103" s="54"/>
      <c r="FQ103" s="54"/>
      <c r="FR103" s="54"/>
      <c r="FS103" s="54"/>
      <c r="FT103" s="54"/>
      <c r="FU103" s="54"/>
      <c r="FV103" s="54"/>
      <c r="FW103" s="54"/>
      <c r="FX103" s="54"/>
      <c r="FY103" s="54"/>
      <c r="FZ103" s="54"/>
      <c r="GA103" s="54"/>
      <c r="GB103" s="54"/>
      <c r="GC103" s="54"/>
      <c r="GD103" s="54"/>
      <c r="GE103" s="54"/>
      <c r="GF103" s="54"/>
      <c r="GG103" s="54"/>
      <c r="GH103" s="54"/>
      <c r="GI103" s="54"/>
      <c r="GJ103" s="54"/>
      <c r="GK103" s="54"/>
      <c r="GL103" s="54"/>
      <c r="GM103" s="54"/>
      <c r="GN103" s="54"/>
      <c r="GO103" s="54"/>
      <c r="GP103" s="54"/>
      <c r="GQ103" s="54"/>
      <c r="GR103" s="54"/>
      <c r="GS103" s="54"/>
      <c r="GT103" s="54"/>
      <c r="GU103" s="54"/>
      <c r="GV103" s="54"/>
      <c r="GW103" s="54"/>
      <c r="GX103" s="54"/>
      <c r="GY103" s="54"/>
      <c r="GZ103" s="54"/>
      <c r="HA103" s="54"/>
      <c r="HB103" s="54"/>
      <c r="HC103" s="54"/>
      <c r="HD103" s="54"/>
      <c r="HE103" s="54"/>
      <c r="HF103" s="54"/>
      <c r="HG103" s="54"/>
      <c r="HH103" s="54"/>
    </row>
    <row r="104" spans="1:216" x14ac:dyDescent="0.45">
      <c r="A104" s="21" t="s">
        <v>14</v>
      </c>
      <c r="B104" s="1">
        <v>175127</v>
      </c>
      <c r="C104" s="413">
        <v>371.77619848556901</v>
      </c>
      <c r="D104" s="1">
        <v>11989</v>
      </c>
      <c r="E104" s="413">
        <v>25.451385815114101</v>
      </c>
      <c r="F104" s="23">
        <v>187116</v>
      </c>
      <c r="G104" s="416">
        <v>397.22758430068302</v>
      </c>
      <c r="H104" s="24"/>
      <c r="I104" s="24"/>
      <c r="J104" s="24"/>
      <c r="L104" s="2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54"/>
      <c r="CO104" s="54"/>
      <c r="CP104" s="54"/>
      <c r="CQ104" s="54"/>
      <c r="CR104" s="54"/>
      <c r="CS104" s="54"/>
      <c r="CT104" s="54"/>
      <c r="CU104" s="54"/>
      <c r="CV104" s="54"/>
      <c r="CW104" s="54"/>
      <c r="CX104" s="54"/>
      <c r="CY104" s="54"/>
      <c r="CZ104" s="54"/>
      <c r="DA104" s="54"/>
      <c r="DB104" s="54"/>
      <c r="DC104" s="54"/>
      <c r="DD104" s="54"/>
      <c r="DE104" s="54"/>
      <c r="DF104" s="54"/>
      <c r="DG104" s="54"/>
      <c r="DH104" s="54"/>
      <c r="DI104" s="54"/>
      <c r="DJ104" s="54"/>
      <c r="DK104" s="54"/>
      <c r="DL104" s="54"/>
      <c r="DM104" s="54"/>
      <c r="DN104" s="54"/>
      <c r="DO104" s="54"/>
      <c r="DP104" s="54"/>
      <c r="DQ104" s="54"/>
      <c r="DR104" s="54"/>
      <c r="DS104" s="54"/>
      <c r="DT104" s="54"/>
      <c r="DU104" s="54"/>
      <c r="DV104" s="54"/>
      <c r="DW104" s="54"/>
      <c r="DX104" s="54"/>
      <c r="DY104" s="54"/>
      <c r="DZ104" s="54"/>
      <c r="EA104" s="54"/>
      <c r="EB104" s="54"/>
      <c r="EC104" s="54"/>
      <c r="ED104" s="54"/>
      <c r="EE104" s="54"/>
      <c r="EF104" s="54"/>
      <c r="EG104" s="54"/>
      <c r="EH104" s="54"/>
      <c r="EI104" s="54"/>
      <c r="EJ104" s="54"/>
      <c r="EK104" s="54"/>
      <c r="EL104" s="54"/>
      <c r="EM104" s="54"/>
      <c r="EN104" s="54"/>
      <c r="EO104" s="54"/>
      <c r="EP104" s="54"/>
      <c r="EQ104" s="54"/>
      <c r="ER104" s="54"/>
      <c r="ES104" s="54"/>
      <c r="ET104" s="54"/>
      <c r="EU104" s="54"/>
      <c r="EV104" s="54"/>
      <c r="EW104" s="54"/>
      <c r="EX104" s="54"/>
      <c r="EY104" s="54"/>
      <c r="EZ104" s="54"/>
      <c r="FA104" s="54"/>
      <c r="FB104" s="54"/>
      <c r="FC104" s="54"/>
      <c r="FD104" s="54"/>
      <c r="FE104" s="54"/>
      <c r="FF104" s="54"/>
      <c r="FG104" s="54"/>
      <c r="FH104" s="54"/>
      <c r="FI104" s="54"/>
      <c r="FJ104" s="54"/>
      <c r="FK104" s="54"/>
      <c r="FL104" s="54"/>
      <c r="FM104" s="54"/>
      <c r="FN104" s="54"/>
      <c r="FO104" s="54"/>
      <c r="FP104" s="54"/>
      <c r="FQ104" s="54"/>
      <c r="FR104" s="54"/>
      <c r="FS104" s="54"/>
      <c r="FT104" s="54"/>
      <c r="FU104" s="54"/>
      <c r="FV104" s="54"/>
      <c r="FW104" s="54"/>
      <c r="FX104" s="54"/>
      <c r="FY104" s="54"/>
      <c r="FZ104" s="54"/>
      <c r="GA104" s="54"/>
      <c r="GB104" s="54"/>
      <c r="GC104" s="54"/>
      <c r="GD104" s="54"/>
      <c r="GE104" s="54"/>
      <c r="GF104" s="54"/>
      <c r="GG104" s="54"/>
      <c r="GH104" s="54"/>
      <c r="GI104" s="54"/>
      <c r="GJ104" s="54"/>
      <c r="GK104" s="54"/>
      <c r="GL104" s="54"/>
      <c r="GM104" s="54"/>
      <c r="GN104" s="54"/>
      <c r="GO104" s="54"/>
      <c r="GP104" s="54"/>
      <c r="GQ104" s="54"/>
      <c r="GR104" s="54"/>
      <c r="GS104" s="54"/>
      <c r="GT104" s="54"/>
      <c r="GU104" s="54"/>
      <c r="GV104" s="54"/>
      <c r="GW104" s="54"/>
      <c r="GX104" s="54"/>
      <c r="GY104" s="54"/>
      <c r="GZ104" s="54"/>
      <c r="HA104" s="54"/>
      <c r="HB104" s="54"/>
      <c r="HC104" s="54"/>
      <c r="HD104" s="54"/>
      <c r="HE104" s="54"/>
      <c r="HF104" s="54"/>
      <c r="HG104" s="54"/>
      <c r="HH104" s="54"/>
    </row>
    <row r="105" spans="1:216" x14ac:dyDescent="0.45">
      <c r="A105" s="21" t="s">
        <v>15</v>
      </c>
      <c r="B105" s="1">
        <v>1258562</v>
      </c>
      <c r="C105" s="413">
        <v>3753.0811919807002</v>
      </c>
      <c r="D105" s="1">
        <v>13107</v>
      </c>
      <c r="E105" s="413">
        <v>39.085587506448697</v>
      </c>
      <c r="F105" s="23">
        <v>1271669</v>
      </c>
      <c r="G105" s="416">
        <v>3792.1667794871501</v>
      </c>
      <c r="H105" s="24"/>
      <c r="I105" s="24"/>
      <c r="J105" s="24"/>
      <c r="L105" s="2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54"/>
      <c r="CO105" s="54"/>
      <c r="CP105" s="54"/>
      <c r="CQ105" s="54"/>
      <c r="CR105" s="54"/>
      <c r="CS105" s="54"/>
      <c r="CT105" s="54"/>
      <c r="CU105" s="54"/>
      <c r="CV105" s="54"/>
      <c r="CW105" s="54"/>
      <c r="CX105" s="54"/>
      <c r="CY105" s="54"/>
      <c r="CZ105" s="54"/>
      <c r="DA105" s="54"/>
      <c r="DB105" s="54"/>
      <c r="DC105" s="54"/>
      <c r="DD105" s="54"/>
      <c r="DE105" s="54"/>
      <c r="DF105" s="54"/>
      <c r="DG105" s="54"/>
      <c r="DH105" s="54"/>
      <c r="DI105" s="54"/>
      <c r="DJ105" s="54"/>
      <c r="DK105" s="54"/>
      <c r="DL105" s="54"/>
      <c r="DM105" s="54"/>
      <c r="DN105" s="54"/>
      <c r="DO105" s="54"/>
      <c r="DP105" s="54"/>
      <c r="DQ105" s="54"/>
      <c r="DR105" s="54"/>
      <c r="DS105" s="54"/>
      <c r="DT105" s="54"/>
      <c r="DU105" s="54"/>
      <c r="DV105" s="54"/>
      <c r="DW105" s="54"/>
      <c r="DX105" s="54"/>
      <c r="DY105" s="54"/>
      <c r="DZ105" s="54"/>
      <c r="EA105" s="54"/>
      <c r="EB105" s="54"/>
      <c r="EC105" s="54"/>
      <c r="ED105" s="54"/>
      <c r="EE105" s="54"/>
      <c r="EF105" s="54"/>
      <c r="EG105" s="54"/>
      <c r="EH105" s="54"/>
      <c r="EI105" s="54"/>
      <c r="EJ105" s="54"/>
      <c r="EK105" s="54"/>
      <c r="EL105" s="54"/>
      <c r="EM105" s="54"/>
      <c r="EN105" s="54"/>
      <c r="EO105" s="54"/>
      <c r="EP105" s="54"/>
      <c r="EQ105" s="54"/>
      <c r="ER105" s="54"/>
      <c r="ES105" s="54"/>
      <c r="ET105" s="54"/>
      <c r="EU105" s="54"/>
      <c r="EV105" s="54"/>
      <c r="EW105" s="54"/>
      <c r="EX105" s="54"/>
      <c r="EY105" s="54"/>
      <c r="EZ105" s="54"/>
      <c r="FA105" s="54"/>
      <c r="FB105" s="54"/>
      <c r="FC105" s="54"/>
      <c r="FD105" s="54"/>
      <c r="FE105" s="54"/>
      <c r="FF105" s="54"/>
      <c r="FG105" s="54"/>
      <c r="FH105" s="54"/>
      <c r="FI105" s="54"/>
      <c r="FJ105" s="54"/>
      <c r="FK105" s="54"/>
      <c r="FL105" s="54"/>
      <c r="FM105" s="54"/>
      <c r="FN105" s="54"/>
      <c r="FO105" s="54"/>
      <c r="FP105" s="54"/>
      <c r="FQ105" s="54"/>
      <c r="FR105" s="54"/>
      <c r="FS105" s="54"/>
      <c r="FT105" s="54"/>
      <c r="FU105" s="54"/>
      <c r="FV105" s="54"/>
      <c r="FW105" s="54"/>
      <c r="FX105" s="54"/>
      <c r="FY105" s="54"/>
      <c r="FZ105" s="54"/>
      <c r="GA105" s="54"/>
      <c r="GB105" s="54"/>
      <c r="GC105" s="54"/>
      <c r="GD105" s="54"/>
      <c r="GE105" s="54"/>
      <c r="GF105" s="54"/>
      <c r="GG105" s="54"/>
      <c r="GH105" s="54"/>
      <c r="GI105" s="54"/>
      <c r="GJ105" s="54"/>
      <c r="GK105" s="54"/>
      <c r="GL105" s="54"/>
      <c r="GM105" s="54"/>
      <c r="GN105" s="54"/>
      <c r="GO105" s="54"/>
      <c r="GP105" s="54"/>
      <c r="GQ105" s="54"/>
      <c r="GR105" s="54"/>
      <c r="GS105" s="54"/>
      <c r="GT105" s="54"/>
      <c r="GU105" s="54"/>
      <c r="GV105" s="54"/>
      <c r="GW105" s="54"/>
      <c r="GX105" s="54"/>
      <c r="GY105" s="54"/>
      <c r="GZ105" s="54"/>
      <c r="HA105" s="54"/>
      <c r="HB105" s="54"/>
      <c r="HC105" s="54"/>
      <c r="HD105" s="54"/>
      <c r="HE105" s="54"/>
      <c r="HF105" s="54"/>
      <c r="HG105" s="54"/>
      <c r="HH105" s="54"/>
    </row>
    <row r="106" spans="1:216" x14ac:dyDescent="0.45">
      <c r="A106" s="21" t="s">
        <v>16</v>
      </c>
      <c r="B106" s="1">
        <v>202164</v>
      </c>
      <c r="C106" s="413">
        <v>4308.0253924687804</v>
      </c>
      <c r="D106" s="1"/>
      <c r="E106" s="413"/>
      <c r="F106" s="23">
        <v>202164</v>
      </c>
      <c r="G106" s="416">
        <v>4308.0253924687804</v>
      </c>
      <c r="H106" s="24"/>
      <c r="I106" s="24"/>
      <c r="J106" s="24"/>
      <c r="L106" s="2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  <c r="DK106" s="54"/>
      <c r="DL106" s="54"/>
      <c r="DM106" s="54"/>
      <c r="DN106" s="54"/>
      <c r="DO106" s="54"/>
      <c r="DP106" s="54"/>
      <c r="DQ106" s="54"/>
      <c r="DR106" s="54"/>
      <c r="DS106" s="54"/>
      <c r="DT106" s="54"/>
      <c r="DU106" s="54"/>
      <c r="DV106" s="54"/>
      <c r="DW106" s="54"/>
      <c r="DX106" s="54"/>
      <c r="DY106" s="54"/>
      <c r="DZ106" s="54"/>
      <c r="EA106" s="54"/>
      <c r="EB106" s="54"/>
      <c r="EC106" s="54"/>
      <c r="ED106" s="54"/>
      <c r="EE106" s="54"/>
      <c r="EF106" s="54"/>
      <c r="EG106" s="54"/>
      <c r="EH106" s="54"/>
      <c r="EI106" s="54"/>
      <c r="EJ106" s="54"/>
      <c r="EK106" s="54"/>
      <c r="EL106" s="54"/>
      <c r="EM106" s="54"/>
      <c r="EN106" s="54"/>
      <c r="EO106" s="54"/>
      <c r="EP106" s="54"/>
      <c r="EQ106" s="54"/>
      <c r="ER106" s="54"/>
      <c r="ES106" s="54"/>
      <c r="ET106" s="54"/>
      <c r="EU106" s="54"/>
      <c r="EV106" s="54"/>
      <c r="EW106" s="54"/>
      <c r="EX106" s="54"/>
      <c r="EY106" s="54"/>
      <c r="EZ106" s="54"/>
      <c r="FA106" s="54"/>
      <c r="FB106" s="54"/>
      <c r="FC106" s="54"/>
      <c r="FD106" s="54"/>
      <c r="FE106" s="54"/>
      <c r="FF106" s="54"/>
      <c r="FG106" s="54"/>
      <c r="FH106" s="54"/>
      <c r="FI106" s="54"/>
      <c r="FJ106" s="54"/>
      <c r="FK106" s="54"/>
      <c r="FL106" s="54"/>
      <c r="FM106" s="54"/>
      <c r="FN106" s="54"/>
      <c r="FO106" s="54"/>
      <c r="FP106" s="54"/>
      <c r="FQ106" s="54"/>
      <c r="FR106" s="54"/>
      <c r="FS106" s="54"/>
      <c r="FT106" s="54"/>
      <c r="FU106" s="54"/>
      <c r="FV106" s="54"/>
      <c r="FW106" s="54"/>
      <c r="FX106" s="54"/>
      <c r="FY106" s="54"/>
      <c r="FZ106" s="54"/>
      <c r="GA106" s="54"/>
      <c r="GB106" s="54"/>
      <c r="GC106" s="54"/>
      <c r="GD106" s="54"/>
      <c r="GE106" s="54"/>
      <c r="GF106" s="54"/>
      <c r="GG106" s="54"/>
      <c r="GH106" s="54"/>
      <c r="GI106" s="54"/>
      <c r="GJ106" s="54"/>
      <c r="GK106" s="54"/>
      <c r="GL106" s="54"/>
      <c r="GM106" s="54"/>
      <c r="GN106" s="54"/>
      <c r="GO106" s="54"/>
      <c r="GP106" s="54"/>
      <c r="GQ106" s="54"/>
      <c r="GR106" s="54"/>
      <c r="GS106" s="54"/>
      <c r="GT106" s="54"/>
      <c r="GU106" s="54"/>
      <c r="GV106" s="54"/>
      <c r="GW106" s="54"/>
      <c r="GX106" s="54"/>
      <c r="GY106" s="54"/>
      <c r="GZ106" s="54"/>
      <c r="HA106" s="54"/>
      <c r="HB106" s="54"/>
      <c r="HC106" s="54"/>
      <c r="HD106" s="54"/>
      <c r="HE106" s="54"/>
      <c r="HF106" s="54"/>
      <c r="HG106" s="54"/>
      <c r="HH106" s="54"/>
    </row>
    <row r="107" spans="1:216" x14ac:dyDescent="0.45">
      <c r="A107" s="21" t="s">
        <v>17</v>
      </c>
      <c r="B107" s="1"/>
      <c r="C107" s="413"/>
      <c r="D107" s="1"/>
      <c r="E107" s="413"/>
      <c r="F107" s="23"/>
      <c r="G107" s="416"/>
      <c r="H107" s="24"/>
      <c r="I107" s="24"/>
      <c r="J107" s="24"/>
      <c r="L107" s="2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4"/>
      <c r="CS107" s="54"/>
      <c r="CT107" s="54"/>
      <c r="CU107" s="54"/>
      <c r="CV107" s="54"/>
      <c r="CW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  <c r="DH107" s="54"/>
      <c r="DI107" s="54"/>
      <c r="DJ107" s="54"/>
      <c r="DK107" s="54"/>
      <c r="DL107" s="54"/>
      <c r="DM107" s="54"/>
      <c r="DN107" s="54"/>
      <c r="DO107" s="54"/>
      <c r="DP107" s="54"/>
      <c r="DQ107" s="54"/>
      <c r="DR107" s="54"/>
      <c r="DS107" s="54"/>
      <c r="DT107" s="54"/>
      <c r="DU107" s="54"/>
      <c r="DV107" s="54"/>
      <c r="DW107" s="54"/>
      <c r="DX107" s="54"/>
      <c r="DY107" s="54"/>
      <c r="DZ107" s="54"/>
      <c r="EA107" s="54"/>
      <c r="EB107" s="54"/>
      <c r="EC107" s="54"/>
      <c r="ED107" s="54"/>
      <c r="EE107" s="54"/>
      <c r="EF107" s="54"/>
      <c r="EG107" s="54"/>
      <c r="EH107" s="54"/>
      <c r="EI107" s="54"/>
      <c r="EJ107" s="54"/>
      <c r="EK107" s="54"/>
      <c r="EL107" s="54"/>
      <c r="EM107" s="54"/>
      <c r="EN107" s="54"/>
      <c r="EO107" s="54"/>
      <c r="EP107" s="54"/>
      <c r="EQ107" s="54"/>
      <c r="ER107" s="54"/>
      <c r="ES107" s="54"/>
      <c r="ET107" s="54"/>
      <c r="EU107" s="54"/>
      <c r="EV107" s="54"/>
      <c r="EW107" s="54"/>
      <c r="EX107" s="54"/>
      <c r="EY107" s="54"/>
      <c r="EZ107" s="54"/>
      <c r="FA107" s="54"/>
      <c r="FB107" s="54"/>
      <c r="FC107" s="54"/>
      <c r="FD107" s="54"/>
      <c r="FE107" s="54"/>
      <c r="FF107" s="54"/>
      <c r="FG107" s="54"/>
      <c r="FH107" s="54"/>
      <c r="FI107" s="54"/>
      <c r="FJ107" s="54"/>
      <c r="FK107" s="54"/>
      <c r="FL107" s="54"/>
      <c r="FM107" s="54"/>
      <c r="FN107" s="54"/>
      <c r="FO107" s="54"/>
      <c r="FP107" s="54"/>
      <c r="FQ107" s="54"/>
      <c r="FR107" s="54"/>
      <c r="FS107" s="54"/>
      <c r="FT107" s="54"/>
      <c r="FU107" s="54"/>
      <c r="FV107" s="54"/>
      <c r="FW107" s="54"/>
      <c r="FX107" s="54"/>
      <c r="FY107" s="54"/>
      <c r="FZ107" s="54"/>
      <c r="GA107" s="54"/>
      <c r="GB107" s="54"/>
      <c r="GC107" s="54"/>
      <c r="GD107" s="54"/>
      <c r="GE107" s="54"/>
      <c r="GF107" s="54"/>
      <c r="GG107" s="54"/>
      <c r="GH107" s="54"/>
      <c r="GI107" s="54"/>
      <c r="GJ107" s="54"/>
      <c r="GK107" s="54"/>
      <c r="GL107" s="54"/>
      <c r="GM107" s="54"/>
      <c r="GN107" s="54"/>
      <c r="GO107" s="54"/>
      <c r="GP107" s="54"/>
      <c r="GQ107" s="54"/>
      <c r="GR107" s="54"/>
      <c r="GS107" s="54"/>
      <c r="GT107" s="54"/>
      <c r="GU107" s="54"/>
      <c r="GV107" s="54"/>
      <c r="GW107" s="54"/>
      <c r="GX107" s="54"/>
      <c r="GY107" s="54"/>
      <c r="GZ107" s="54"/>
      <c r="HA107" s="54"/>
      <c r="HB107" s="54"/>
      <c r="HC107" s="54"/>
      <c r="HD107" s="54"/>
      <c r="HE107" s="54"/>
      <c r="HF107" s="54"/>
      <c r="HG107" s="54"/>
      <c r="HH107" s="54"/>
    </row>
    <row r="108" spans="1:216" x14ac:dyDescent="0.45">
      <c r="A108" s="21" t="s">
        <v>18</v>
      </c>
      <c r="B108" s="1">
        <v>1280873</v>
      </c>
      <c r="C108" s="413">
        <v>3137.4921187495602</v>
      </c>
      <c r="D108" s="1"/>
      <c r="E108" s="413"/>
      <c r="F108" s="23">
        <v>1280873</v>
      </c>
      <c r="G108" s="416">
        <v>3137.4921187495602</v>
      </c>
      <c r="H108" s="24"/>
      <c r="I108" s="24"/>
      <c r="J108" s="24"/>
      <c r="L108" s="2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54"/>
      <c r="CO108" s="54"/>
      <c r="CP108" s="54"/>
      <c r="CQ108" s="54"/>
      <c r="CR108" s="54"/>
      <c r="CS108" s="54"/>
      <c r="CT108" s="54"/>
      <c r="CU108" s="54"/>
      <c r="CV108" s="54"/>
      <c r="CW108" s="54"/>
      <c r="CX108" s="54"/>
      <c r="CY108" s="54"/>
      <c r="CZ108" s="54"/>
      <c r="DA108" s="54"/>
      <c r="DB108" s="54"/>
      <c r="DC108" s="54"/>
      <c r="DD108" s="54"/>
      <c r="DE108" s="54"/>
      <c r="DF108" s="54"/>
      <c r="DG108" s="54"/>
      <c r="DH108" s="54"/>
      <c r="DI108" s="54"/>
      <c r="DJ108" s="54"/>
      <c r="DK108" s="54"/>
      <c r="DL108" s="54"/>
      <c r="DM108" s="54"/>
      <c r="DN108" s="54"/>
      <c r="DO108" s="54"/>
      <c r="DP108" s="54"/>
      <c r="DQ108" s="54"/>
      <c r="DR108" s="54"/>
      <c r="DS108" s="54"/>
      <c r="DT108" s="54"/>
      <c r="DU108" s="54"/>
      <c r="DV108" s="54"/>
      <c r="DW108" s="54"/>
      <c r="DX108" s="54"/>
      <c r="DY108" s="54"/>
      <c r="DZ108" s="54"/>
      <c r="EA108" s="54"/>
      <c r="EB108" s="54"/>
      <c r="EC108" s="54"/>
      <c r="ED108" s="54"/>
      <c r="EE108" s="54"/>
      <c r="EF108" s="54"/>
      <c r="EG108" s="54"/>
      <c r="EH108" s="54"/>
      <c r="EI108" s="54"/>
      <c r="EJ108" s="54"/>
      <c r="EK108" s="54"/>
      <c r="EL108" s="54"/>
      <c r="EM108" s="54"/>
      <c r="EN108" s="54"/>
      <c r="EO108" s="54"/>
      <c r="EP108" s="54"/>
      <c r="EQ108" s="54"/>
      <c r="ER108" s="54"/>
      <c r="ES108" s="54"/>
      <c r="ET108" s="54"/>
      <c r="EU108" s="54"/>
      <c r="EV108" s="54"/>
      <c r="EW108" s="54"/>
      <c r="EX108" s="54"/>
      <c r="EY108" s="54"/>
      <c r="EZ108" s="54"/>
      <c r="FA108" s="54"/>
      <c r="FB108" s="54"/>
      <c r="FC108" s="54"/>
      <c r="FD108" s="54"/>
      <c r="FE108" s="54"/>
      <c r="FF108" s="54"/>
      <c r="FG108" s="54"/>
      <c r="FH108" s="54"/>
      <c r="FI108" s="54"/>
      <c r="FJ108" s="54"/>
      <c r="FK108" s="54"/>
      <c r="FL108" s="54"/>
      <c r="FM108" s="54"/>
      <c r="FN108" s="54"/>
      <c r="FO108" s="54"/>
      <c r="FP108" s="54"/>
      <c r="FQ108" s="54"/>
      <c r="FR108" s="54"/>
      <c r="FS108" s="54"/>
      <c r="FT108" s="54"/>
      <c r="FU108" s="54"/>
      <c r="FV108" s="54"/>
      <c r="FW108" s="54"/>
      <c r="FX108" s="54"/>
      <c r="FY108" s="54"/>
      <c r="FZ108" s="54"/>
      <c r="GA108" s="54"/>
      <c r="GB108" s="54"/>
      <c r="GC108" s="54"/>
      <c r="GD108" s="54"/>
      <c r="GE108" s="54"/>
      <c r="GF108" s="54"/>
      <c r="GG108" s="54"/>
      <c r="GH108" s="54"/>
      <c r="GI108" s="54"/>
      <c r="GJ108" s="54"/>
      <c r="GK108" s="54"/>
      <c r="GL108" s="54"/>
      <c r="GM108" s="54"/>
      <c r="GN108" s="54"/>
      <c r="GO108" s="54"/>
      <c r="GP108" s="54"/>
      <c r="GQ108" s="54"/>
      <c r="GR108" s="54"/>
      <c r="GS108" s="54"/>
      <c r="GT108" s="54"/>
      <c r="GU108" s="54"/>
      <c r="GV108" s="54"/>
      <c r="GW108" s="54"/>
      <c r="GX108" s="54"/>
      <c r="GY108" s="54"/>
      <c r="GZ108" s="54"/>
      <c r="HA108" s="54"/>
      <c r="HB108" s="54"/>
      <c r="HC108" s="54"/>
      <c r="HD108" s="54"/>
      <c r="HE108" s="54"/>
      <c r="HF108" s="54"/>
      <c r="HG108" s="54"/>
      <c r="HH108" s="54"/>
    </row>
    <row r="109" spans="1:216" x14ac:dyDescent="0.45">
      <c r="A109" s="21" t="s">
        <v>19</v>
      </c>
      <c r="B109" s="137"/>
      <c r="C109" s="414"/>
      <c r="D109" s="137"/>
      <c r="E109" s="414"/>
      <c r="F109" s="149"/>
      <c r="G109" s="417"/>
      <c r="H109" s="24"/>
      <c r="I109" s="24"/>
      <c r="J109" s="24"/>
      <c r="L109" s="2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  <c r="CO109" s="54"/>
      <c r="CP109" s="54"/>
      <c r="CQ109" s="54"/>
      <c r="CR109" s="54"/>
      <c r="CS109" s="54"/>
      <c r="CT109" s="54"/>
      <c r="CU109" s="54"/>
      <c r="CV109" s="54"/>
      <c r="CW109" s="54"/>
      <c r="CX109" s="54"/>
      <c r="CY109" s="54"/>
      <c r="CZ109" s="54"/>
      <c r="DA109" s="54"/>
      <c r="DB109" s="54"/>
      <c r="DC109" s="54"/>
      <c r="DD109" s="54"/>
      <c r="DE109" s="54"/>
      <c r="DF109" s="54"/>
      <c r="DG109" s="54"/>
      <c r="DH109" s="54"/>
      <c r="DI109" s="54"/>
      <c r="DJ109" s="54"/>
      <c r="DK109" s="54"/>
      <c r="DL109" s="54"/>
      <c r="DM109" s="54"/>
      <c r="DN109" s="54"/>
      <c r="DO109" s="54"/>
      <c r="DP109" s="54"/>
      <c r="DQ109" s="54"/>
      <c r="DR109" s="54"/>
      <c r="DS109" s="54"/>
      <c r="DT109" s="54"/>
      <c r="DU109" s="54"/>
      <c r="DV109" s="54"/>
      <c r="DW109" s="54"/>
      <c r="DX109" s="54"/>
      <c r="DY109" s="54"/>
      <c r="DZ109" s="54"/>
      <c r="EA109" s="54"/>
      <c r="EB109" s="54"/>
      <c r="EC109" s="54"/>
      <c r="ED109" s="54"/>
      <c r="EE109" s="54"/>
      <c r="EF109" s="54"/>
      <c r="EG109" s="54"/>
      <c r="EH109" s="54"/>
      <c r="EI109" s="54"/>
      <c r="EJ109" s="54"/>
      <c r="EK109" s="54"/>
      <c r="EL109" s="54"/>
      <c r="EM109" s="54"/>
      <c r="EN109" s="54"/>
      <c r="EO109" s="54"/>
      <c r="EP109" s="54"/>
      <c r="EQ109" s="54"/>
      <c r="ER109" s="54"/>
      <c r="ES109" s="54"/>
      <c r="ET109" s="54"/>
      <c r="EU109" s="54"/>
      <c r="EV109" s="54"/>
      <c r="EW109" s="54"/>
      <c r="EX109" s="54"/>
      <c r="EY109" s="54"/>
      <c r="EZ109" s="54"/>
      <c r="FA109" s="54"/>
      <c r="FB109" s="54"/>
      <c r="FC109" s="54"/>
      <c r="FD109" s="54"/>
      <c r="FE109" s="54"/>
      <c r="FF109" s="54"/>
      <c r="FG109" s="54"/>
      <c r="FH109" s="54"/>
      <c r="FI109" s="54"/>
      <c r="FJ109" s="54"/>
      <c r="FK109" s="54"/>
      <c r="FL109" s="54"/>
      <c r="FM109" s="54"/>
      <c r="FN109" s="54"/>
      <c r="FO109" s="54"/>
      <c r="FP109" s="54"/>
      <c r="FQ109" s="54"/>
      <c r="FR109" s="54"/>
      <c r="FS109" s="54"/>
      <c r="FT109" s="54"/>
      <c r="FU109" s="54"/>
      <c r="FV109" s="54"/>
      <c r="FW109" s="54"/>
      <c r="FX109" s="54"/>
      <c r="FY109" s="54"/>
      <c r="FZ109" s="54"/>
      <c r="GA109" s="54"/>
      <c r="GB109" s="54"/>
      <c r="GC109" s="54"/>
      <c r="GD109" s="54"/>
      <c r="GE109" s="54"/>
      <c r="GF109" s="54"/>
      <c r="GG109" s="54"/>
      <c r="GH109" s="54"/>
      <c r="GI109" s="54"/>
      <c r="GJ109" s="54"/>
      <c r="GK109" s="54"/>
      <c r="GL109" s="54"/>
      <c r="GM109" s="54"/>
      <c r="GN109" s="54"/>
      <c r="GO109" s="54"/>
      <c r="GP109" s="54"/>
      <c r="GQ109" s="54"/>
      <c r="GR109" s="54"/>
      <c r="GS109" s="54"/>
      <c r="GT109" s="54"/>
      <c r="GU109" s="54"/>
      <c r="GV109" s="54"/>
      <c r="GW109" s="54"/>
      <c r="GX109" s="54"/>
      <c r="GY109" s="54"/>
      <c r="GZ109" s="54"/>
      <c r="HA109" s="54"/>
      <c r="HB109" s="54"/>
      <c r="HC109" s="54"/>
      <c r="HD109" s="54"/>
      <c r="HE109" s="54"/>
      <c r="HF109" s="54"/>
      <c r="HG109" s="54"/>
      <c r="HH109" s="54"/>
    </row>
    <row r="110" spans="1:216" ht="14.1" thickBot="1" x14ac:dyDescent="0.5">
      <c r="A110" s="25" t="s">
        <v>0</v>
      </c>
      <c r="B110" s="26">
        <v>10682217</v>
      </c>
      <c r="C110" s="415">
        <v>2252.5446890769199</v>
      </c>
      <c r="D110" s="26">
        <v>237534</v>
      </c>
      <c r="E110" s="415">
        <v>50.0884741599235</v>
      </c>
      <c r="F110" s="26">
        <v>10919751</v>
      </c>
      <c r="G110" s="418">
        <v>2302.6331632368401</v>
      </c>
      <c r="I110" s="24"/>
      <c r="J110" s="24"/>
      <c r="L110" s="2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54"/>
      <c r="CO110" s="54"/>
      <c r="CP110" s="54"/>
      <c r="CQ110" s="54"/>
      <c r="CR110" s="54"/>
      <c r="CS110" s="54"/>
      <c r="CT110" s="54"/>
      <c r="CU110" s="54"/>
      <c r="CV110" s="54"/>
      <c r="CW110" s="54"/>
      <c r="CX110" s="54"/>
      <c r="CY110" s="54"/>
      <c r="CZ110" s="54"/>
      <c r="DA110" s="54"/>
      <c r="DB110" s="54"/>
      <c r="DC110" s="54"/>
      <c r="DD110" s="54"/>
      <c r="DE110" s="54"/>
      <c r="DF110" s="54"/>
      <c r="DG110" s="54"/>
      <c r="DH110" s="54"/>
      <c r="DI110" s="54"/>
      <c r="DJ110" s="54"/>
      <c r="DK110" s="54"/>
      <c r="DL110" s="54"/>
      <c r="DM110" s="54"/>
      <c r="DN110" s="54"/>
      <c r="DO110" s="54"/>
      <c r="DP110" s="54"/>
      <c r="DQ110" s="54"/>
      <c r="DR110" s="54"/>
      <c r="DS110" s="54"/>
      <c r="DT110" s="54"/>
      <c r="DU110" s="54"/>
      <c r="DV110" s="54"/>
      <c r="DW110" s="54"/>
      <c r="DX110" s="54"/>
      <c r="DY110" s="54"/>
      <c r="DZ110" s="54"/>
      <c r="EA110" s="54"/>
      <c r="EB110" s="54"/>
      <c r="EC110" s="54"/>
      <c r="ED110" s="54"/>
      <c r="EE110" s="54"/>
      <c r="EF110" s="54"/>
      <c r="EG110" s="54"/>
      <c r="EH110" s="54"/>
      <c r="EI110" s="54"/>
      <c r="EJ110" s="54"/>
      <c r="EK110" s="54"/>
      <c r="EL110" s="54"/>
      <c r="EM110" s="54"/>
      <c r="EN110" s="54"/>
      <c r="EO110" s="54"/>
      <c r="EP110" s="54"/>
      <c r="EQ110" s="54"/>
      <c r="ER110" s="54"/>
      <c r="ES110" s="54"/>
      <c r="ET110" s="54"/>
      <c r="EU110" s="54"/>
      <c r="EV110" s="54"/>
      <c r="EW110" s="54"/>
      <c r="EX110" s="54"/>
      <c r="EY110" s="54"/>
      <c r="EZ110" s="54"/>
      <c r="FA110" s="54"/>
      <c r="FB110" s="54"/>
      <c r="FC110" s="54"/>
      <c r="FD110" s="54"/>
      <c r="FE110" s="54"/>
      <c r="FF110" s="54"/>
      <c r="FG110" s="54"/>
      <c r="FH110" s="54"/>
      <c r="FI110" s="54"/>
      <c r="FJ110" s="54"/>
      <c r="FK110" s="54"/>
      <c r="FL110" s="54"/>
      <c r="FM110" s="54"/>
      <c r="FN110" s="54"/>
      <c r="FO110" s="54"/>
      <c r="FP110" s="54"/>
      <c r="FQ110" s="54"/>
      <c r="FR110" s="54"/>
      <c r="FS110" s="54"/>
      <c r="FT110" s="54"/>
      <c r="FU110" s="54"/>
      <c r="FV110" s="54"/>
      <c r="FW110" s="54"/>
      <c r="FX110" s="54"/>
      <c r="FY110" s="54"/>
      <c r="FZ110" s="54"/>
      <c r="GA110" s="54"/>
      <c r="GB110" s="54"/>
      <c r="GC110" s="54"/>
      <c r="GD110" s="54"/>
      <c r="GE110" s="54"/>
      <c r="GF110" s="54"/>
      <c r="GG110" s="54"/>
      <c r="GH110" s="54"/>
      <c r="GI110" s="54"/>
      <c r="GJ110" s="54"/>
      <c r="GK110" s="54"/>
      <c r="GL110" s="54"/>
      <c r="GM110" s="54"/>
      <c r="GN110" s="54"/>
      <c r="GO110" s="54"/>
      <c r="GP110" s="54"/>
      <c r="GQ110" s="54"/>
      <c r="GR110" s="54"/>
      <c r="GS110" s="54"/>
      <c r="GT110" s="54"/>
      <c r="GU110" s="54"/>
      <c r="GV110" s="54"/>
      <c r="GW110" s="54"/>
      <c r="GX110" s="54"/>
      <c r="GY110" s="54"/>
      <c r="GZ110" s="54"/>
      <c r="HA110" s="54"/>
      <c r="HB110" s="54"/>
      <c r="HC110" s="54"/>
      <c r="HD110" s="54"/>
      <c r="HE110" s="54"/>
      <c r="HF110" s="54"/>
      <c r="HG110" s="54"/>
      <c r="HH110" s="54"/>
    </row>
    <row r="111" spans="1:216" s="54" customFormat="1" x14ac:dyDescent="0.45">
      <c r="A111" s="286"/>
      <c r="B111" s="261"/>
      <c r="C111" s="287"/>
      <c r="D111" s="261"/>
      <c r="E111" s="287"/>
      <c r="F111" s="261"/>
      <c r="G111" s="287"/>
      <c r="I111" s="284"/>
      <c r="J111" s="284"/>
      <c r="L111" s="284"/>
    </row>
    <row r="112" spans="1:216" s="54" customFormat="1" x14ac:dyDescent="0.45"/>
    <row r="113" spans="1:223" s="255" customFormat="1" ht="36.75" customHeight="1" x14ac:dyDescent="0.45">
      <c r="A113" s="594" t="s">
        <v>280</v>
      </c>
      <c r="B113" s="594"/>
      <c r="C113" s="594"/>
      <c r="D113" s="594"/>
      <c r="E113" s="594"/>
      <c r="F113" s="594"/>
      <c r="G113" s="594"/>
      <c r="H113" s="594"/>
      <c r="I113" s="594"/>
      <c r="J113" s="594"/>
      <c r="K113" s="594"/>
    </row>
    <row r="114" spans="1:223" ht="14.1" thickBot="1" x14ac:dyDescent="0.5"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  <c r="CL114" s="54"/>
      <c r="CM114" s="54"/>
      <c r="CN114" s="54"/>
      <c r="CO114" s="54"/>
      <c r="CP114" s="54"/>
      <c r="CQ114" s="54"/>
      <c r="CR114" s="54"/>
      <c r="CS114" s="54"/>
      <c r="CT114" s="54"/>
      <c r="CU114" s="54"/>
      <c r="CV114" s="54"/>
      <c r="CW114" s="54"/>
      <c r="CX114" s="54"/>
      <c r="CY114" s="54"/>
      <c r="CZ114" s="54"/>
      <c r="DA114" s="54"/>
      <c r="DB114" s="54"/>
      <c r="DC114" s="54"/>
      <c r="DD114" s="54"/>
      <c r="DE114" s="54"/>
      <c r="DF114" s="54"/>
      <c r="DG114" s="54"/>
      <c r="DH114" s="54"/>
      <c r="DI114" s="54"/>
      <c r="DJ114" s="54"/>
      <c r="DK114" s="54"/>
      <c r="DL114" s="54"/>
      <c r="DM114" s="54"/>
      <c r="DN114" s="54"/>
      <c r="DO114" s="54"/>
      <c r="DP114" s="54"/>
      <c r="DQ114" s="54"/>
      <c r="DR114" s="54"/>
      <c r="DS114" s="54"/>
      <c r="DT114" s="54"/>
      <c r="DU114" s="54"/>
      <c r="DV114" s="54"/>
      <c r="DW114" s="54"/>
      <c r="DX114" s="54"/>
      <c r="DY114" s="54"/>
      <c r="DZ114" s="54"/>
      <c r="EA114" s="54"/>
      <c r="EB114" s="54"/>
      <c r="EC114" s="54"/>
      <c r="ED114" s="54"/>
      <c r="EE114" s="54"/>
      <c r="EF114" s="54"/>
      <c r="EG114" s="54"/>
      <c r="EH114" s="54"/>
      <c r="EI114" s="54"/>
      <c r="EJ114" s="54"/>
      <c r="EK114" s="54"/>
      <c r="EL114" s="54"/>
      <c r="EM114" s="54"/>
      <c r="EN114" s="54"/>
      <c r="EO114" s="54"/>
      <c r="EP114" s="54"/>
      <c r="EQ114" s="54"/>
      <c r="ER114" s="54"/>
      <c r="ES114" s="54"/>
      <c r="ET114" s="54"/>
      <c r="EU114" s="54"/>
      <c r="EV114" s="54"/>
      <c r="EW114" s="54"/>
      <c r="EX114" s="54"/>
      <c r="EY114" s="54"/>
      <c r="EZ114" s="54"/>
      <c r="FA114" s="54"/>
      <c r="FB114" s="54"/>
      <c r="FC114" s="54"/>
      <c r="FD114" s="54"/>
      <c r="FE114" s="54"/>
      <c r="FF114" s="54"/>
      <c r="FG114" s="54"/>
      <c r="FH114" s="54"/>
      <c r="FI114" s="54"/>
      <c r="FJ114" s="54"/>
      <c r="FK114" s="54"/>
      <c r="FL114" s="54"/>
      <c r="FM114" s="54"/>
      <c r="FN114" s="54"/>
      <c r="FO114" s="54"/>
      <c r="FP114" s="54"/>
      <c r="FQ114" s="54"/>
      <c r="FR114" s="54"/>
      <c r="FS114" s="54"/>
      <c r="FT114" s="54"/>
      <c r="FU114" s="54"/>
      <c r="FV114" s="54"/>
      <c r="FW114" s="54"/>
      <c r="FX114" s="54"/>
      <c r="FY114" s="54"/>
      <c r="FZ114" s="54"/>
      <c r="GA114" s="54"/>
      <c r="GB114" s="54"/>
      <c r="GC114" s="54"/>
      <c r="GD114" s="54"/>
      <c r="GE114" s="54"/>
      <c r="GF114" s="54"/>
      <c r="GG114" s="54"/>
      <c r="GH114" s="54"/>
      <c r="GI114" s="54"/>
      <c r="GJ114" s="54"/>
      <c r="GK114" s="54"/>
      <c r="GL114" s="54"/>
      <c r="GM114" s="54"/>
      <c r="GN114" s="54"/>
      <c r="GO114" s="54"/>
      <c r="GP114" s="54"/>
      <c r="GQ114" s="54"/>
      <c r="GR114" s="54"/>
      <c r="GS114" s="54"/>
      <c r="GT114" s="54"/>
      <c r="GU114" s="54"/>
      <c r="GV114" s="54"/>
      <c r="GW114" s="54"/>
      <c r="GX114" s="54"/>
      <c r="GY114" s="54"/>
      <c r="GZ114" s="54"/>
      <c r="HA114" s="54"/>
      <c r="HB114" s="54"/>
      <c r="HC114" s="54"/>
      <c r="HD114" s="54"/>
      <c r="HE114" s="54"/>
      <c r="HF114" s="54"/>
      <c r="HG114" s="54"/>
      <c r="HH114" s="54"/>
    </row>
    <row r="115" spans="1:223" s="151" customFormat="1" x14ac:dyDescent="0.45">
      <c r="A115" s="599" t="s">
        <v>105</v>
      </c>
      <c r="B115" s="567" t="s">
        <v>43</v>
      </c>
      <c r="C115" s="582"/>
      <c r="D115" s="582"/>
      <c r="E115" s="582"/>
      <c r="F115" s="582"/>
      <c r="G115" s="582"/>
      <c r="H115" s="590"/>
      <c r="I115" s="567" t="s">
        <v>44</v>
      </c>
      <c r="J115" s="582"/>
      <c r="K115" s="582"/>
      <c r="L115" s="582"/>
      <c r="M115" s="582"/>
      <c r="N115" s="582"/>
      <c r="O115" s="590"/>
      <c r="P115" s="567" t="s">
        <v>69</v>
      </c>
      <c r="Q115" s="582"/>
      <c r="R115" s="582"/>
      <c r="S115" s="582"/>
      <c r="T115" s="582"/>
      <c r="U115" s="582"/>
      <c r="V115" s="590"/>
      <c r="W115" s="597" t="s">
        <v>39</v>
      </c>
      <c r="X115" s="419"/>
      <c r="Y115" s="290"/>
      <c r="Z115" s="290"/>
      <c r="AA115" s="290"/>
      <c r="AB115" s="290"/>
      <c r="AC115" s="290"/>
      <c r="AD115" s="290"/>
      <c r="AE115" s="290"/>
      <c r="AF115" s="290"/>
      <c r="AG115" s="290"/>
      <c r="AH115" s="290"/>
      <c r="AI115" s="290"/>
      <c r="AJ115" s="290"/>
      <c r="AK115" s="290"/>
      <c r="AL115" s="290"/>
      <c r="AM115" s="290"/>
      <c r="AN115" s="290"/>
      <c r="AO115" s="290"/>
      <c r="AP115" s="290"/>
      <c r="AQ115" s="290"/>
      <c r="AR115" s="290"/>
      <c r="AS115" s="290"/>
      <c r="AT115" s="290"/>
      <c r="AU115" s="290"/>
      <c r="AV115" s="290"/>
      <c r="AW115" s="290"/>
      <c r="AX115" s="290"/>
      <c r="AY115" s="290"/>
      <c r="AZ115" s="290"/>
      <c r="BA115" s="290"/>
      <c r="BB115" s="290"/>
      <c r="BC115" s="290"/>
      <c r="BD115" s="290"/>
      <c r="BE115" s="290"/>
      <c r="BF115" s="290"/>
      <c r="BG115" s="290"/>
      <c r="BH115" s="290"/>
      <c r="BI115" s="290"/>
      <c r="BJ115" s="290"/>
      <c r="BK115" s="290"/>
      <c r="BL115" s="290"/>
      <c r="BM115" s="290"/>
      <c r="BN115" s="290"/>
      <c r="BO115" s="290"/>
      <c r="BP115" s="290"/>
      <c r="BQ115" s="290"/>
      <c r="BR115" s="290"/>
      <c r="BS115" s="290"/>
      <c r="BT115" s="290"/>
      <c r="BU115" s="290"/>
      <c r="BV115" s="290"/>
      <c r="BW115" s="290"/>
      <c r="BX115" s="290"/>
      <c r="BY115" s="290"/>
      <c r="BZ115" s="290"/>
      <c r="CA115" s="290"/>
      <c r="CB115" s="290"/>
      <c r="CC115" s="290"/>
      <c r="CD115" s="290"/>
      <c r="CE115" s="290"/>
      <c r="CF115" s="290"/>
      <c r="CG115" s="290"/>
      <c r="CH115" s="290"/>
      <c r="CI115" s="290"/>
      <c r="CJ115" s="290"/>
      <c r="CK115" s="290"/>
      <c r="CL115" s="290"/>
      <c r="CM115" s="290"/>
      <c r="CN115" s="290"/>
      <c r="CO115" s="290"/>
      <c r="CP115" s="290"/>
      <c r="CQ115" s="290"/>
      <c r="CR115" s="290"/>
      <c r="CS115" s="290"/>
      <c r="CT115" s="290"/>
      <c r="CU115" s="290"/>
      <c r="CV115" s="290"/>
      <c r="CW115" s="290"/>
      <c r="CX115" s="290"/>
      <c r="CY115" s="290"/>
      <c r="CZ115" s="290"/>
      <c r="DA115" s="290"/>
      <c r="DB115" s="290"/>
      <c r="DC115" s="290"/>
      <c r="DD115" s="290"/>
      <c r="DE115" s="290"/>
      <c r="DF115" s="290"/>
      <c r="DG115" s="290"/>
      <c r="DH115" s="290"/>
      <c r="DI115" s="290"/>
      <c r="DJ115" s="290"/>
      <c r="DK115" s="290"/>
      <c r="DL115" s="290"/>
      <c r="DM115" s="290"/>
      <c r="DN115" s="290"/>
      <c r="DO115" s="290"/>
      <c r="DP115" s="290"/>
      <c r="DQ115" s="290"/>
      <c r="DR115" s="290"/>
      <c r="DS115" s="290"/>
      <c r="DT115" s="290"/>
      <c r="DU115" s="290"/>
      <c r="DV115" s="290"/>
      <c r="DW115" s="290"/>
      <c r="DX115" s="290"/>
      <c r="DY115" s="290"/>
      <c r="DZ115" s="290"/>
      <c r="EA115" s="290"/>
      <c r="EB115" s="290"/>
      <c r="EC115" s="290"/>
      <c r="ED115" s="290"/>
      <c r="EE115" s="290"/>
      <c r="EF115" s="290"/>
      <c r="EG115" s="290"/>
      <c r="EH115" s="290"/>
      <c r="EI115" s="290"/>
      <c r="EJ115" s="290"/>
      <c r="EK115" s="290"/>
      <c r="EL115" s="290"/>
      <c r="EM115" s="290"/>
      <c r="EN115" s="290"/>
      <c r="EO115" s="290"/>
      <c r="EP115" s="290"/>
      <c r="EQ115" s="290"/>
      <c r="ER115" s="290"/>
      <c r="ES115" s="290"/>
      <c r="ET115" s="290"/>
      <c r="EU115" s="290"/>
      <c r="EV115" s="290"/>
      <c r="EW115" s="290"/>
      <c r="EX115" s="290"/>
      <c r="EY115" s="290"/>
      <c r="EZ115" s="290"/>
      <c r="FA115" s="290"/>
      <c r="FB115" s="290"/>
      <c r="FC115" s="290"/>
      <c r="FD115" s="290"/>
      <c r="FE115" s="290"/>
      <c r="FF115" s="290"/>
      <c r="FG115" s="290"/>
      <c r="FH115" s="290"/>
      <c r="FI115" s="290"/>
      <c r="FJ115" s="290"/>
      <c r="FK115" s="290"/>
      <c r="FL115" s="290"/>
      <c r="FM115" s="290"/>
      <c r="FN115" s="290"/>
      <c r="FO115" s="290"/>
      <c r="FP115" s="290"/>
      <c r="FQ115" s="290"/>
      <c r="FR115" s="290"/>
      <c r="FS115" s="290"/>
      <c r="FT115" s="290"/>
      <c r="FU115" s="290"/>
      <c r="FV115" s="290"/>
      <c r="FW115" s="290"/>
      <c r="FX115" s="290"/>
      <c r="FY115" s="290"/>
      <c r="FZ115" s="290"/>
      <c r="GA115" s="290"/>
      <c r="GB115" s="290"/>
      <c r="GC115" s="290"/>
      <c r="GD115" s="290"/>
      <c r="GE115" s="290"/>
      <c r="GF115" s="290"/>
      <c r="GG115" s="290"/>
      <c r="GH115" s="290"/>
      <c r="GI115" s="290"/>
      <c r="GJ115" s="290"/>
      <c r="GK115" s="290"/>
      <c r="GL115" s="290"/>
      <c r="GM115" s="290"/>
      <c r="GN115" s="290"/>
      <c r="GO115" s="290"/>
      <c r="GP115" s="290"/>
      <c r="GQ115" s="290"/>
      <c r="GR115" s="290"/>
      <c r="GS115" s="290"/>
      <c r="GT115" s="290"/>
      <c r="GU115" s="290"/>
      <c r="GV115" s="290"/>
      <c r="GW115" s="290"/>
      <c r="GX115" s="290"/>
      <c r="GY115" s="290"/>
      <c r="GZ115" s="290"/>
      <c r="HA115" s="290"/>
      <c r="HB115" s="290"/>
      <c r="HC115" s="290"/>
      <c r="HD115" s="290"/>
      <c r="HE115" s="290"/>
      <c r="HF115" s="290"/>
      <c r="HG115" s="290"/>
      <c r="HH115" s="290"/>
      <c r="HI115" s="290"/>
      <c r="HJ115" s="290"/>
      <c r="HK115" s="290"/>
      <c r="HL115" s="290"/>
      <c r="HM115" s="290"/>
      <c r="HN115" s="290"/>
      <c r="HO115" s="290"/>
    </row>
    <row r="116" spans="1:223" s="255" customFormat="1" ht="36.75" customHeight="1" x14ac:dyDescent="0.45">
      <c r="A116" s="578"/>
      <c r="B116" s="593" t="s">
        <v>76</v>
      </c>
      <c r="C116" s="591"/>
      <c r="D116" s="591"/>
      <c r="E116" s="591"/>
      <c r="F116" s="591"/>
      <c r="G116" s="591"/>
      <c r="H116" s="592"/>
      <c r="I116" s="593" t="s">
        <v>76</v>
      </c>
      <c r="J116" s="591"/>
      <c r="K116" s="591"/>
      <c r="L116" s="591"/>
      <c r="M116" s="591"/>
      <c r="N116" s="591"/>
      <c r="O116" s="592"/>
      <c r="P116" s="593" t="s">
        <v>76</v>
      </c>
      <c r="Q116" s="591"/>
      <c r="R116" s="591"/>
      <c r="S116" s="591"/>
      <c r="T116" s="591"/>
      <c r="U116" s="591"/>
      <c r="V116" s="592"/>
      <c r="W116" s="598"/>
    </row>
    <row r="117" spans="1:223" x14ac:dyDescent="0.45">
      <c r="A117" s="578"/>
      <c r="B117" s="488" t="s">
        <v>25</v>
      </c>
      <c r="C117" s="490" t="s">
        <v>26</v>
      </c>
      <c r="D117" s="490" t="s">
        <v>27</v>
      </c>
      <c r="E117" s="490" t="s">
        <v>28</v>
      </c>
      <c r="F117" s="490" t="s">
        <v>29</v>
      </c>
      <c r="G117" s="490" t="s">
        <v>103</v>
      </c>
      <c r="H117" s="489" t="s">
        <v>104</v>
      </c>
      <c r="I117" s="488" t="s">
        <v>25</v>
      </c>
      <c r="J117" s="490" t="s">
        <v>26</v>
      </c>
      <c r="K117" s="490" t="s">
        <v>27</v>
      </c>
      <c r="L117" s="490" t="s">
        <v>28</v>
      </c>
      <c r="M117" s="490" t="s">
        <v>29</v>
      </c>
      <c r="N117" s="490" t="s">
        <v>103</v>
      </c>
      <c r="O117" s="489" t="s">
        <v>104</v>
      </c>
      <c r="P117" s="488" t="s">
        <v>25</v>
      </c>
      <c r="Q117" s="490" t="s">
        <v>26</v>
      </c>
      <c r="R117" s="490" t="s">
        <v>27</v>
      </c>
      <c r="S117" s="490" t="s">
        <v>28</v>
      </c>
      <c r="T117" s="490" t="s">
        <v>29</v>
      </c>
      <c r="U117" s="490" t="s">
        <v>103</v>
      </c>
      <c r="V117" s="489" t="s">
        <v>104</v>
      </c>
      <c r="W117" s="598"/>
    </row>
    <row r="118" spans="1:223" ht="27" customHeight="1" x14ac:dyDescent="0.45">
      <c r="A118" s="152" t="s">
        <v>30</v>
      </c>
      <c r="B118" s="201">
        <v>826</v>
      </c>
      <c r="C118" s="201">
        <v>3980</v>
      </c>
      <c r="D118" s="201">
        <v>104</v>
      </c>
      <c r="E118" s="201">
        <v>365</v>
      </c>
      <c r="F118" s="201">
        <v>2980</v>
      </c>
      <c r="G118" s="201">
        <v>1798</v>
      </c>
      <c r="H118" s="201">
        <v>730</v>
      </c>
      <c r="I118" s="201">
        <v>125</v>
      </c>
      <c r="J118" s="201">
        <v>28</v>
      </c>
      <c r="K118" s="201"/>
      <c r="L118" s="201">
        <v>1123</v>
      </c>
      <c r="M118" s="201">
        <v>365</v>
      </c>
      <c r="N118" s="201"/>
      <c r="O118" s="201"/>
      <c r="P118" s="201"/>
      <c r="Q118" s="201"/>
      <c r="R118" s="201"/>
      <c r="S118" s="201"/>
      <c r="T118" s="201"/>
      <c r="U118" s="201"/>
      <c r="V118" s="201"/>
      <c r="W118" s="201">
        <v>12424</v>
      </c>
    </row>
    <row r="119" spans="1:223" x14ac:dyDescent="0.45">
      <c r="A119" s="152" t="s">
        <v>31</v>
      </c>
      <c r="B119" s="201">
        <v>365</v>
      </c>
      <c r="C119" s="201"/>
      <c r="D119" s="201">
        <v>1050</v>
      </c>
      <c r="E119" s="201">
        <v>365</v>
      </c>
      <c r="F119" s="201">
        <v>365</v>
      </c>
      <c r="G119" s="201"/>
      <c r="H119" s="201"/>
      <c r="I119" s="201">
        <v>1091</v>
      </c>
      <c r="J119" s="201">
        <v>664</v>
      </c>
      <c r="K119" s="201"/>
      <c r="L119" s="201"/>
      <c r="M119" s="201">
        <v>1133</v>
      </c>
      <c r="N119" s="201">
        <v>365</v>
      </c>
      <c r="O119" s="201"/>
      <c r="P119" s="201"/>
      <c r="Q119" s="201"/>
      <c r="R119" s="201"/>
      <c r="S119" s="201"/>
      <c r="T119" s="201"/>
      <c r="U119" s="201"/>
      <c r="V119" s="201"/>
      <c r="W119" s="201">
        <v>5398</v>
      </c>
    </row>
    <row r="120" spans="1:223" x14ac:dyDescent="0.45">
      <c r="A120" s="152" t="s">
        <v>182</v>
      </c>
      <c r="B120" s="201"/>
      <c r="C120" s="201"/>
      <c r="D120" s="201"/>
      <c r="E120" s="201"/>
      <c r="F120" s="201"/>
      <c r="G120" s="201"/>
      <c r="H120" s="201"/>
      <c r="I120" s="201"/>
      <c r="J120" s="201">
        <v>143</v>
      </c>
      <c r="K120" s="201"/>
      <c r="L120" s="201"/>
      <c r="M120" s="201"/>
      <c r="N120" s="201"/>
      <c r="O120" s="201"/>
      <c r="P120" s="201"/>
      <c r="Q120" s="201"/>
      <c r="R120" s="201"/>
      <c r="S120" s="201"/>
      <c r="T120" s="201"/>
      <c r="U120" s="201"/>
      <c r="V120" s="201"/>
      <c r="W120" s="201">
        <v>143</v>
      </c>
    </row>
    <row r="121" spans="1:223" x14ac:dyDescent="0.45">
      <c r="A121" s="152" t="s">
        <v>32</v>
      </c>
      <c r="B121" s="201"/>
      <c r="C121" s="201"/>
      <c r="D121" s="201"/>
      <c r="E121" s="201">
        <v>730</v>
      </c>
      <c r="F121" s="201">
        <v>971</v>
      </c>
      <c r="G121" s="201">
        <v>608</v>
      </c>
      <c r="H121" s="201">
        <v>1095</v>
      </c>
      <c r="I121" s="201"/>
      <c r="J121" s="201"/>
      <c r="K121" s="201"/>
      <c r="L121" s="201">
        <v>365</v>
      </c>
      <c r="M121" s="201">
        <v>730</v>
      </c>
      <c r="N121" s="201">
        <v>614</v>
      </c>
      <c r="O121" s="201"/>
      <c r="P121" s="201"/>
      <c r="Q121" s="201"/>
      <c r="R121" s="201"/>
      <c r="S121" s="201"/>
      <c r="T121" s="201"/>
      <c r="U121" s="201"/>
      <c r="V121" s="201"/>
      <c r="W121" s="201">
        <v>5113</v>
      </c>
    </row>
    <row r="122" spans="1:223" x14ac:dyDescent="0.45">
      <c r="A122" s="152" t="s">
        <v>33</v>
      </c>
      <c r="B122" s="201">
        <v>730</v>
      </c>
      <c r="C122" s="201">
        <v>365</v>
      </c>
      <c r="D122" s="201">
        <v>489</v>
      </c>
      <c r="E122" s="201">
        <v>1804</v>
      </c>
      <c r="F122" s="201">
        <v>1491</v>
      </c>
      <c r="G122" s="201">
        <v>1825</v>
      </c>
      <c r="H122" s="201">
        <v>631</v>
      </c>
      <c r="I122" s="201">
        <v>90</v>
      </c>
      <c r="J122" s="201">
        <v>890</v>
      </c>
      <c r="K122" s="201">
        <v>736</v>
      </c>
      <c r="L122" s="201">
        <v>1661</v>
      </c>
      <c r="M122" s="201">
        <v>3820</v>
      </c>
      <c r="N122" s="201">
        <v>1924</v>
      </c>
      <c r="O122" s="201">
        <v>365</v>
      </c>
      <c r="P122" s="201"/>
      <c r="Q122" s="201"/>
      <c r="R122" s="201"/>
      <c r="S122" s="201"/>
      <c r="T122" s="201"/>
      <c r="U122" s="201"/>
      <c r="V122" s="201"/>
      <c r="W122" s="201">
        <v>16821</v>
      </c>
    </row>
    <row r="123" spans="1:223" x14ac:dyDescent="0.45">
      <c r="A123" s="152" t="s">
        <v>183</v>
      </c>
      <c r="B123" s="201">
        <v>531</v>
      </c>
      <c r="C123" s="201">
        <v>3737</v>
      </c>
      <c r="D123" s="201">
        <v>5836</v>
      </c>
      <c r="E123" s="201">
        <v>13133</v>
      </c>
      <c r="F123" s="201">
        <v>17863</v>
      </c>
      <c r="G123" s="201">
        <v>9794</v>
      </c>
      <c r="H123" s="201">
        <v>4317</v>
      </c>
      <c r="I123" s="201"/>
      <c r="J123" s="201">
        <v>785</v>
      </c>
      <c r="K123" s="201">
        <v>2920</v>
      </c>
      <c r="L123" s="201">
        <v>4015</v>
      </c>
      <c r="M123" s="201">
        <v>11859</v>
      </c>
      <c r="N123" s="201">
        <v>7907</v>
      </c>
      <c r="O123" s="201">
        <v>6236</v>
      </c>
      <c r="P123" s="201"/>
      <c r="Q123" s="201"/>
      <c r="R123" s="201"/>
      <c r="S123" s="201"/>
      <c r="T123" s="201"/>
      <c r="U123" s="201"/>
      <c r="V123" s="201"/>
      <c r="W123" s="201">
        <v>88933</v>
      </c>
    </row>
    <row r="124" spans="1:223" x14ac:dyDescent="0.45">
      <c r="A124" s="152" t="s">
        <v>34</v>
      </c>
      <c r="B124" s="201">
        <v>2161</v>
      </c>
      <c r="C124" s="201">
        <v>5728</v>
      </c>
      <c r="D124" s="201">
        <v>8664</v>
      </c>
      <c r="E124" s="201">
        <v>11679</v>
      </c>
      <c r="F124" s="201">
        <v>12210</v>
      </c>
      <c r="G124" s="201">
        <v>3427</v>
      </c>
      <c r="H124" s="201">
        <v>1095</v>
      </c>
      <c r="I124" s="201">
        <v>5006</v>
      </c>
      <c r="J124" s="201">
        <v>3885</v>
      </c>
      <c r="K124" s="201">
        <v>5491</v>
      </c>
      <c r="L124" s="201">
        <v>7055</v>
      </c>
      <c r="M124" s="201">
        <v>5235</v>
      </c>
      <c r="N124" s="201">
        <v>1825</v>
      </c>
      <c r="O124" s="201">
        <v>730</v>
      </c>
      <c r="P124" s="201"/>
      <c r="Q124" s="201"/>
      <c r="R124" s="201"/>
      <c r="S124" s="201"/>
      <c r="T124" s="201"/>
      <c r="U124" s="201"/>
      <c r="V124" s="201"/>
      <c r="W124" s="201">
        <v>74191</v>
      </c>
    </row>
    <row r="125" spans="1:223" x14ac:dyDescent="0.45">
      <c r="A125" s="152" t="s">
        <v>35</v>
      </c>
      <c r="B125" s="201">
        <v>886</v>
      </c>
      <c r="C125" s="201">
        <v>694</v>
      </c>
      <c r="D125" s="201">
        <v>905</v>
      </c>
      <c r="E125" s="201">
        <v>8962</v>
      </c>
      <c r="F125" s="201">
        <v>6594</v>
      </c>
      <c r="G125" s="201">
        <v>4380</v>
      </c>
      <c r="H125" s="201">
        <v>619</v>
      </c>
      <c r="I125" s="201">
        <v>355</v>
      </c>
      <c r="J125" s="201">
        <v>1171</v>
      </c>
      <c r="K125" s="201">
        <v>365</v>
      </c>
      <c r="L125" s="201">
        <v>3041</v>
      </c>
      <c r="M125" s="201">
        <v>10541</v>
      </c>
      <c r="N125" s="201">
        <v>3723</v>
      </c>
      <c r="O125" s="201">
        <v>1825</v>
      </c>
      <c r="P125" s="201"/>
      <c r="Q125" s="201"/>
      <c r="R125" s="201"/>
      <c r="S125" s="201"/>
      <c r="T125" s="201"/>
      <c r="U125" s="201"/>
      <c r="V125" s="201"/>
      <c r="W125" s="201">
        <v>44061</v>
      </c>
    </row>
    <row r="126" spans="1:223" x14ac:dyDescent="0.45">
      <c r="A126" s="152" t="s">
        <v>36</v>
      </c>
      <c r="B126" s="201">
        <v>262</v>
      </c>
      <c r="C126" s="201">
        <v>2846</v>
      </c>
      <c r="D126" s="201">
        <v>2920</v>
      </c>
      <c r="E126" s="201">
        <v>2920</v>
      </c>
      <c r="F126" s="201">
        <v>1358</v>
      </c>
      <c r="G126" s="201">
        <v>1377</v>
      </c>
      <c r="H126" s="201">
        <v>1095</v>
      </c>
      <c r="I126" s="201">
        <v>221</v>
      </c>
      <c r="J126" s="201">
        <v>2128</v>
      </c>
      <c r="K126" s="201">
        <v>1460</v>
      </c>
      <c r="L126" s="201">
        <v>1460</v>
      </c>
      <c r="M126" s="201">
        <v>2920</v>
      </c>
      <c r="N126" s="201">
        <v>1095</v>
      </c>
      <c r="O126" s="201"/>
      <c r="P126" s="201"/>
      <c r="Q126" s="201"/>
      <c r="R126" s="201"/>
      <c r="S126" s="201"/>
      <c r="T126" s="201"/>
      <c r="U126" s="201"/>
      <c r="V126" s="201"/>
      <c r="W126" s="201">
        <v>22062</v>
      </c>
    </row>
    <row r="127" spans="1:223" x14ac:dyDescent="0.45">
      <c r="A127" s="152" t="s">
        <v>37</v>
      </c>
      <c r="B127" s="201">
        <v>3563</v>
      </c>
      <c r="C127" s="201">
        <v>26251</v>
      </c>
      <c r="D127" s="201">
        <v>43687</v>
      </c>
      <c r="E127" s="201">
        <v>65624</v>
      </c>
      <c r="F127" s="201">
        <v>78827</v>
      </c>
      <c r="G127" s="201">
        <v>33450</v>
      </c>
      <c r="H127" s="201">
        <v>7475</v>
      </c>
      <c r="I127" s="201">
        <v>539</v>
      </c>
      <c r="J127" s="201">
        <v>2640</v>
      </c>
      <c r="K127" s="201">
        <v>15894</v>
      </c>
      <c r="L127" s="201">
        <v>35930</v>
      </c>
      <c r="M127" s="201">
        <v>49077</v>
      </c>
      <c r="N127" s="201">
        <v>23530</v>
      </c>
      <c r="O127" s="201">
        <v>7989</v>
      </c>
      <c r="P127" s="201"/>
      <c r="Q127" s="201"/>
      <c r="R127" s="201"/>
      <c r="S127" s="201"/>
      <c r="T127" s="201"/>
      <c r="U127" s="201"/>
      <c r="V127" s="201"/>
      <c r="W127" s="201">
        <v>394476</v>
      </c>
    </row>
    <row r="128" spans="1:223" x14ac:dyDescent="0.45">
      <c r="A128" s="152" t="s">
        <v>38</v>
      </c>
      <c r="B128" s="201"/>
      <c r="C128" s="201">
        <v>245</v>
      </c>
      <c r="D128" s="201">
        <v>1287</v>
      </c>
      <c r="E128" s="201">
        <v>2116</v>
      </c>
      <c r="F128" s="201">
        <v>365</v>
      </c>
      <c r="G128" s="201"/>
      <c r="H128" s="201"/>
      <c r="I128" s="201">
        <v>88</v>
      </c>
      <c r="J128" s="201">
        <v>1209</v>
      </c>
      <c r="K128" s="201">
        <v>637</v>
      </c>
      <c r="L128" s="201">
        <v>665</v>
      </c>
      <c r="M128" s="201">
        <v>1608</v>
      </c>
      <c r="N128" s="201"/>
      <c r="O128" s="201"/>
      <c r="P128" s="201"/>
      <c r="Q128" s="201"/>
      <c r="R128" s="201"/>
      <c r="S128" s="201"/>
      <c r="T128" s="201"/>
      <c r="U128" s="201"/>
      <c r="V128" s="201"/>
      <c r="W128" s="201">
        <v>8220</v>
      </c>
    </row>
    <row r="129" spans="1:23" ht="14.1" thickBot="1" x14ac:dyDescent="0.5">
      <c r="A129" s="153" t="s">
        <v>206</v>
      </c>
      <c r="B129" s="202">
        <v>9324</v>
      </c>
      <c r="C129" s="202">
        <v>43846</v>
      </c>
      <c r="D129" s="202">
        <v>64942</v>
      </c>
      <c r="E129" s="202">
        <v>107698</v>
      </c>
      <c r="F129" s="202">
        <v>123024</v>
      </c>
      <c r="G129" s="202">
        <v>56659</v>
      </c>
      <c r="H129" s="202">
        <v>17057</v>
      </c>
      <c r="I129" s="202">
        <v>7515</v>
      </c>
      <c r="J129" s="202">
        <v>13543</v>
      </c>
      <c r="K129" s="202">
        <v>27503</v>
      </c>
      <c r="L129" s="202">
        <v>55315</v>
      </c>
      <c r="M129" s="202">
        <v>87288</v>
      </c>
      <c r="N129" s="202">
        <v>40983</v>
      </c>
      <c r="O129" s="202">
        <v>17145</v>
      </c>
      <c r="P129" s="202"/>
      <c r="Q129" s="202"/>
      <c r="R129" s="202"/>
      <c r="S129" s="202"/>
      <c r="T129" s="202"/>
      <c r="U129" s="202"/>
      <c r="V129" s="202"/>
      <c r="W129" s="202">
        <v>671842</v>
      </c>
    </row>
    <row r="130" spans="1:23" x14ac:dyDescent="0.45">
      <c r="A130" s="152" t="s">
        <v>30</v>
      </c>
      <c r="B130" s="201"/>
      <c r="C130" s="201">
        <v>567</v>
      </c>
      <c r="D130" s="201"/>
      <c r="E130" s="201"/>
      <c r="F130" s="201">
        <v>365</v>
      </c>
      <c r="G130" s="201">
        <v>290</v>
      </c>
      <c r="H130" s="201"/>
      <c r="I130" s="201"/>
      <c r="J130" s="201"/>
      <c r="K130" s="201"/>
      <c r="L130" s="201"/>
      <c r="M130" s="201"/>
      <c r="N130" s="201"/>
      <c r="O130" s="201"/>
      <c r="P130" s="201"/>
      <c r="Q130" s="201"/>
      <c r="R130" s="201"/>
      <c r="S130" s="201"/>
      <c r="T130" s="201"/>
      <c r="U130" s="201"/>
      <c r="V130" s="201"/>
      <c r="W130" s="201">
        <v>1222</v>
      </c>
    </row>
    <row r="131" spans="1:23" x14ac:dyDescent="0.45">
      <c r="A131" s="152" t="s">
        <v>31</v>
      </c>
      <c r="B131" s="201">
        <v>365</v>
      </c>
      <c r="C131" s="201"/>
      <c r="D131" s="201"/>
      <c r="E131" s="201"/>
      <c r="F131" s="201"/>
      <c r="G131" s="201"/>
      <c r="H131" s="201"/>
      <c r="I131" s="201"/>
      <c r="J131" s="201">
        <v>730</v>
      </c>
      <c r="K131" s="201"/>
      <c r="L131" s="201"/>
      <c r="M131" s="201">
        <v>365</v>
      </c>
      <c r="N131" s="201"/>
      <c r="O131" s="201"/>
      <c r="P131" s="201"/>
      <c r="Q131" s="201"/>
      <c r="R131" s="201"/>
      <c r="S131" s="201"/>
      <c r="T131" s="201"/>
      <c r="U131" s="201"/>
      <c r="V131" s="201"/>
      <c r="W131" s="201">
        <v>1460</v>
      </c>
    </row>
    <row r="132" spans="1:23" x14ac:dyDescent="0.45">
      <c r="A132" s="152" t="s">
        <v>33</v>
      </c>
      <c r="B132" s="201"/>
      <c r="C132" s="201"/>
      <c r="D132" s="201"/>
      <c r="E132" s="201">
        <v>375</v>
      </c>
      <c r="F132" s="201">
        <v>730</v>
      </c>
      <c r="G132" s="201">
        <v>365</v>
      </c>
      <c r="H132" s="201">
        <v>365</v>
      </c>
      <c r="I132" s="201"/>
      <c r="J132" s="201"/>
      <c r="K132" s="201"/>
      <c r="L132" s="201">
        <v>365</v>
      </c>
      <c r="M132" s="201">
        <v>1124</v>
      </c>
      <c r="N132" s="201">
        <v>730</v>
      </c>
      <c r="O132" s="201"/>
      <c r="P132" s="201"/>
      <c r="Q132" s="201"/>
      <c r="R132" s="201"/>
      <c r="S132" s="201"/>
      <c r="T132" s="201"/>
      <c r="U132" s="201"/>
      <c r="V132" s="201"/>
      <c r="W132" s="201">
        <v>4054</v>
      </c>
    </row>
    <row r="133" spans="1:23" x14ac:dyDescent="0.45">
      <c r="A133" s="152" t="s">
        <v>34</v>
      </c>
      <c r="B133" s="201">
        <v>849</v>
      </c>
      <c r="C133" s="201">
        <v>365</v>
      </c>
      <c r="D133" s="201"/>
      <c r="E133" s="201"/>
      <c r="F133" s="201">
        <v>217</v>
      </c>
      <c r="G133" s="201"/>
      <c r="H133" s="201">
        <v>365</v>
      </c>
      <c r="I133" s="201">
        <v>39</v>
      </c>
      <c r="J133" s="201"/>
      <c r="K133" s="201"/>
      <c r="L133" s="201">
        <v>443</v>
      </c>
      <c r="M133" s="201">
        <v>1045</v>
      </c>
      <c r="N133" s="201"/>
      <c r="O133" s="201"/>
      <c r="P133" s="201"/>
      <c r="Q133" s="201"/>
      <c r="R133" s="201"/>
      <c r="S133" s="201"/>
      <c r="T133" s="201"/>
      <c r="U133" s="201"/>
      <c r="V133" s="201"/>
      <c r="W133" s="201">
        <v>3323</v>
      </c>
    </row>
    <row r="134" spans="1:23" x14ac:dyDescent="0.45">
      <c r="A134" s="152" t="s">
        <v>35</v>
      </c>
      <c r="B134" s="201"/>
      <c r="C134" s="201"/>
      <c r="D134" s="201"/>
      <c r="E134" s="201"/>
      <c r="F134" s="201">
        <v>723</v>
      </c>
      <c r="G134" s="201"/>
      <c r="H134" s="201"/>
      <c r="I134" s="201"/>
      <c r="J134" s="201"/>
      <c r="K134" s="201"/>
      <c r="L134" s="201"/>
      <c r="M134" s="201">
        <v>365</v>
      </c>
      <c r="N134" s="201"/>
      <c r="O134" s="201"/>
      <c r="P134" s="201"/>
      <c r="Q134" s="201"/>
      <c r="R134" s="201"/>
      <c r="S134" s="201"/>
      <c r="T134" s="201"/>
      <c r="U134" s="201"/>
      <c r="V134" s="201"/>
      <c r="W134" s="201">
        <v>1088</v>
      </c>
    </row>
    <row r="135" spans="1:23" x14ac:dyDescent="0.45">
      <c r="A135" s="152" t="s">
        <v>36</v>
      </c>
      <c r="B135" s="201">
        <v>365</v>
      </c>
      <c r="C135" s="201"/>
      <c r="D135" s="201">
        <v>366</v>
      </c>
      <c r="E135" s="201"/>
      <c r="F135" s="201"/>
      <c r="G135" s="201"/>
      <c r="H135" s="201"/>
      <c r="I135" s="201"/>
      <c r="J135" s="201"/>
      <c r="K135" s="201"/>
      <c r="L135" s="201"/>
      <c r="M135" s="201"/>
      <c r="N135" s="201"/>
      <c r="O135" s="201"/>
      <c r="P135" s="201"/>
      <c r="Q135" s="201"/>
      <c r="R135" s="201"/>
      <c r="S135" s="201"/>
      <c r="T135" s="201"/>
      <c r="U135" s="201"/>
      <c r="V135" s="201"/>
      <c r="W135" s="201">
        <v>731</v>
      </c>
    </row>
    <row r="136" spans="1:23" x14ac:dyDescent="0.45">
      <c r="A136" s="152" t="s">
        <v>37</v>
      </c>
      <c r="B136" s="201">
        <v>268</v>
      </c>
      <c r="C136" s="201">
        <v>455</v>
      </c>
      <c r="D136" s="201">
        <v>2439</v>
      </c>
      <c r="E136" s="201">
        <v>3433</v>
      </c>
      <c r="F136" s="201">
        <v>4050</v>
      </c>
      <c r="G136" s="201">
        <v>460</v>
      </c>
      <c r="H136" s="201">
        <v>365</v>
      </c>
      <c r="I136" s="201"/>
      <c r="J136" s="201"/>
      <c r="K136" s="201"/>
      <c r="L136" s="201">
        <v>2156</v>
      </c>
      <c r="M136" s="201">
        <v>2537</v>
      </c>
      <c r="N136" s="201">
        <v>1095</v>
      </c>
      <c r="O136" s="201"/>
      <c r="P136" s="201"/>
      <c r="Q136" s="201"/>
      <c r="R136" s="201"/>
      <c r="S136" s="201"/>
      <c r="T136" s="201"/>
      <c r="U136" s="201"/>
      <c r="V136" s="201"/>
      <c r="W136" s="201">
        <v>17258</v>
      </c>
    </row>
    <row r="137" spans="1:23" x14ac:dyDescent="0.45">
      <c r="A137" s="152" t="s">
        <v>38</v>
      </c>
      <c r="B137" s="201"/>
      <c r="C137" s="201"/>
      <c r="D137" s="201"/>
      <c r="E137" s="201"/>
      <c r="F137" s="201"/>
      <c r="G137" s="201"/>
      <c r="H137" s="201"/>
      <c r="I137" s="201"/>
      <c r="J137" s="201">
        <v>731</v>
      </c>
      <c r="K137" s="201"/>
      <c r="L137" s="201"/>
      <c r="M137" s="201">
        <v>523</v>
      </c>
      <c r="N137" s="201"/>
      <c r="O137" s="201"/>
      <c r="P137" s="201"/>
      <c r="Q137" s="201"/>
      <c r="R137" s="201"/>
      <c r="S137" s="201"/>
      <c r="T137" s="201"/>
      <c r="U137" s="201"/>
      <c r="V137" s="201"/>
      <c r="W137" s="201">
        <v>1254</v>
      </c>
    </row>
    <row r="138" spans="1:23" ht="14.1" thickBot="1" x14ac:dyDescent="0.5">
      <c r="A138" s="153" t="s">
        <v>207</v>
      </c>
      <c r="B138" s="202">
        <v>1847</v>
      </c>
      <c r="C138" s="202">
        <v>1387</v>
      </c>
      <c r="D138" s="202">
        <v>2805</v>
      </c>
      <c r="E138" s="202">
        <v>3808</v>
      </c>
      <c r="F138" s="202">
        <v>6085</v>
      </c>
      <c r="G138" s="202">
        <v>1115</v>
      </c>
      <c r="H138" s="202">
        <v>1095</v>
      </c>
      <c r="I138" s="202">
        <v>39</v>
      </c>
      <c r="J138" s="202">
        <v>1461</v>
      </c>
      <c r="K138" s="202"/>
      <c r="L138" s="202">
        <v>2964</v>
      </c>
      <c r="M138" s="202">
        <v>5959</v>
      </c>
      <c r="N138" s="202">
        <v>1825</v>
      </c>
      <c r="O138" s="202"/>
      <c r="P138" s="202"/>
      <c r="Q138" s="202"/>
      <c r="R138" s="202"/>
      <c r="S138" s="202"/>
      <c r="T138" s="202"/>
      <c r="U138" s="202"/>
      <c r="V138" s="202"/>
      <c r="W138" s="202">
        <v>30390</v>
      </c>
    </row>
    <row r="139" spans="1:23" s="54" customFormat="1" x14ac:dyDescent="0.45">
      <c r="A139" s="152" t="s">
        <v>30</v>
      </c>
      <c r="B139" s="201">
        <v>4690</v>
      </c>
      <c r="C139" s="201">
        <v>9370</v>
      </c>
      <c r="D139" s="201">
        <v>10824</v>
      </c>
      <c r="E139" s="201">
        <v>12448</v>
      </c>
      <c r="F139" s="201">
        <v>15408</v>
      </c>
      <c r="G139" s="201">
        <v>2109</v>
      </c>
      <c r="H139" s="201"/>
      <c r="I139" s="201">
        <v>598</v>
      </c>
      <c r="J139" s="201">
        <v>1362</v>
      </c>
      <c r="K139" s="201">
        <v>481</v>
      </c>
      <c r="L139" s="201">
        <v>2289</v>
      </c>
      <c r="M139" s="201">
        <v>5843</v>
      </c>
      <c r="N139" s="201">
        <v>1452</v>
      </c>
      <c r="O139" s="201"/>
      <c r="P139" s="201"/>
      <c r="Q139" s="201"/>
      <c r="R139" s="201"/>
      <c r="S139" s="201"/>
      <c r="T139" s="201"/>
      <c r="U139" s="201"/>
      <c r="V139" s="201"/>
      <c r="W139" s="201">
        <v>66874</v>
      </c>
    </row>
    <row r="140" spans="1:23" s="54" customFormat="1" x14ac:dyDescent="0.45">
      <c r="A140" s="152" t="s">
        <v>31</v>
      </c>
      <c r="B140" s="201">
        <v>2739</v>
      </c>
      <c r="C140" s="201">
        <v>1913</v>
      </c>
      <c r="D140" s="201">
        <v>2534</v>
      </c>
      <c r="E140" s="201">
        <v>1459</v>
      </c>
      <c r="F140" s="201">
        <v>13</v>
      </c>
      <c r="G140" s="201"/>
      <c r="H140" s="201"/>
      <c r="I140" s="201">
        <v>9522</v>
      </c>
      <c r="J140" s="201">
        <v>3819</v>
      </c>
      <c r="K140" s="201">
        <v>3026</v>
      </c>
      <c r="L140" s="201">
        <v>3799</v>
      </c>
      <c r="M140" s="201">
        <v>1342</v>
      </c>
      <c r="N140" s="201"/>
      <c r="O140" s="201"/>
      <c r="P140" s="201"/>
      <c r="Q140" s="201"/>
      <c r="R140" s="201"/>
      <c r="S140" s="201"/>
      <c r="T140" s="201"/>
      <c r="U140" s="201"/>
      <c r="V140" s="201"/>
      <c r="W140" s="201">
        <v>30166</v>
      </c>
    </row>
    <row r="141" spans="1:23" s="255" customFormat="1" x14ac:dyDescent="0.45">
      <c r="A141" s="152" t="s">
        <v>182</v>
      </c>
      <c r="B141" s="201"/>
      <c r="C141" s="201">
        <v>1190</v>
      </c>
      <c r="D141" s="201">
        <v>184</v>
      </c>
      <c r="E141" s="201">
        <v>633</v>
      </c>
      <c r="F141" s="201"/>
      <c r="G141" s="201"/>
      <c r="H141" s="201"/>
      <c r="I141" s="201">
        <v>82</v>
      </c>
      <c r="J141" s="201"/>
      <c r="K141" s="201"/>
      <c r="L141" s="201">
        <v>914</v>
      </c>
      <c r="M141" s="201">
        <v>730</v>
      </c>
      <c r="N141" s="201"/>
      <c r="O141" s="201"/>
      <c r="P141" s="201"/>
      <c r="Q141" s="201"/>
      <c r="R141" s="201"/>
      <c r="S141" s="201"/>
      <c r="T141" s="201"/>
      <c r="U141" s="201"/>
      <c r="V141" s="201"/>
      <c r="W141" s="201">
        <v>3733</v>
      </c>
    </row>
    <row r="142" spans="1:23" x14ac:dyDescent="0.45">
      <c r="A142" s="152" t="s">
        <v>32</v>
      </c>
      <c r="B142" s="201"/>
      <c r="C142" s="201">
        <v>1396</v>
      </c>
      <c r="D142" s="201">
        <v>730</v>
      </c>
      <c r="E142" s="201">
        <v>3563</v>
      </c>
      <c r="F142" s="201">
        <v>4762</v>
      </c>
      <c r="G142" s="201">
        <v>2519</v>
      </c>
      <c r="H142" s="201">
        <v>770</v>
      </c>
      <c r="I142" s="201"/>
      <c r="J142" s="201">
        <v>1173</v>
      </c>
      <c r="K142" s="201">
        <v>730</v>
      </c>
      <c r="L142" s="201">
        <v>1368</v>
      </c>
      <c r="M142" s="201">
        <v>1544</v>
      </c>
      <c r="N142" s="201">
        <v>1461</v>
      </c>
      <c r="O142" s="201"/>
      <c r="P142" s="201"/>
      <c r="Q142" s="201"/>
      <c r="R142" s="201"/>
      <c r="S142" s="201"/>
      <c r="T142" s="201"/>
      <c r="U142" s="201"/>
      <c r="V142" s="201"/>
      <c r="W142" s="201">
        <v>20016</v>
      </c>
    </row>
    <row r="143" spans="1:23" x14ac:dyDescent="0.45">
      <c r="A143" s="152" t="s">
        <v>33</v>
      </c>
      <c r="B143" s="201">
        <v>2689</v>
      </c>
      <c r="C143" s="201">
        <v>10920</v>
      </c>
      <c r="D143" s="201">
        <v>7101</v>
      </c>
      <c r="E143" s="201">
        <v>27164</v>
      </c>
      <c r="F143" s="201">
        <v>24118</v>
      </c>
      <c r="G143" s="201">
        <v>7242</v>
      </c>
      <c r="H143" s="201">
        <v>398</v>
      </c>
      <c r="I143" s="201">
        <v>7529</v>
      </c>
      <c r="J143" s="201">
        <v>9006</v>
      </c>
      <c r="K143" s="201">
        <v>8785</v>
      </c>
      <c r="L143" s="201">
        <v>27443</v>
      </c>
      <c r="M143" s="201">
        <v>31947</v>
      </c>
      <c r="N143" s="201">
        <v>9242</v>
      </c>
      <c r="O143" s="201">
        <v>912</v>
      </c>
      <c r="P143" s="201"/>
      <c r="Q143" s="201"/>
      <c r="R143" s="201"/>
      <c r="S143" s="201"/>
      <c r="T143" s="201"/>
      <c r="U143" s="201"/>
      <c r="V143" s="201"/>
      <c r="W143" s="201">
        <v>174496</v>
      </c>
    </row>
    <row r="144" spans="1:23" ht="14.25" customHeight="1" x14ac:dyDescent="0.45">
      <c r="A144" s="152" t="s">
        <v>183</v>
      </c>
      <c r="B144" s="201">
        <v>7545</v>
      </c>
      <c r="C144" s="201">
        <v>13167</v>
      </c>
      <c r="D144" s="201">
        <v>10783</v>
      </c>
      <c r="E144" s="201">
        <v>7941</v>
      </c>
      <c r="F144" s="201">
        <v>9223</v>
      </c>
      <c r="G144" s="201">
        <v>2801</v>
      </c>
      <c r="H144" s="201">
        <v>165</v>
      </c>
      <c r="I144" s="201">
        <v>7104</v>
      </c>
      <c r="J144" s="201">
        <v>5394</v>
      </c>
      <c r="K144" s="201">
        <v>3126</v>
      </c>
      <c r="L144" s="201">
        <v>5276</v>
      </c>
      <c r="M144" s="201">
        <v>7997</v>
      </c>
      <c r="N144" s="201">
        <v>1880</v>
      </c>
      <c r="O144" s="201">
        <v>566</v>
      </c>
      <c r="P144" s="201"/>
      <c r="Q144" s="201"/>
      <c r="R144" s="201"/>
      <c r="S144" s="201"/>
      <c r="T144" s="201"/>
      <c r="U144" s="201"/>
      <c r="V144" s="201"/>
      <c r="W144" s="201">
        <v>82968</v>
      </c>
    </row>
    <row r="145" spans="1:23" x14ac:dyDescent="0.45">
      <c r="A145" s="152" t="s">
        <v>34</v>
      </c>
      <c r="B145" s="201">
        <v>19827</v>
      </c>
      <c r="C145" s="201">
        <v>25140</v>
      </c>
      <c r="D145" s="201">
        <v>37364</v>
      </c>
      <c r="E145" s="201">
        <v>70849</v>
      </c>
      <c r="F145" s="201">
        <v>65808</v>
      </c>
      <c r="G145" s="201">
        <v>10911</v>
      </c>
      <c r="H145" s="201">
        <v>1878</v>
      </c>
      <c r="I145" s="201">
        <v>31932</v>
      </c>
      <c r="J145" s="201">
        <v>37281</v>
      </c>
      <c r="K145" s="201">
        <v>43073</v>
      </c>
      <c r="L145" s="201">
        <v>48717</v>
      </c>
      <c r="M145" s="201">
        <v>48403</v>
      </c>
      <c r="N145" s="201">
        <v>5138</v>
      </c>
      <c r="O145" s="201">
        <v>707</v>
      </c>
      <c r="P145" s="201"/>
      <c r="Q145" s="201"/>
      <c r="R145" s="201"/>
      <c r="S145" s="201"/>
      <c r="T145" s="201"/>
      <c r="U145" s="201"/>
      <c r="V145" s="201"/>
      <c r="W145" s="201">
        <v>447028</v>
      </c>
    </row>
    <row r="146" spans="1:23" x14ac:dyDescent="0.45">
      <c r="A146" s="152" t="s">
        <v>35</v>
      </c>
      <c r="B146" s="201">
        <v>3107</v>
      </c>
      <c r="C146" s="201">
        <v>8996</v>
      </c>
      <c r="D146" s="201">
        <v>9302</v>
      </c>
      <c r="E146" s="201">
        <v>22332</v>
      </c>
      <c r="F146" s="201">
        <v>30395</v>
      </c>
      <c r="G146" s="201">
        <v>5108</v>
      </c>
      <c r="H146" s="201">
        <v>222</v>
      </c>
      <c r="I146" s="201">
        <v>704</v>
      </c>
      <c r="J146" s="201">
        <v>3880</v>
      </c>
      <c r="K146" s="201">
        <v>8563</v>
      </c>
      <c r="L146" s="201">
        <v>18482</v>
      </c>
      <c r="M146" s="201">
        <v>19066</v>
      </c>
      <c r="N146" s="201">
        <v>5962</v>
      </c>
      <c r="O146" s="201">
        <v>2912</v>
      </c>
      <c r="P146" s="201"/>
      <c r="Q146" s="201"/>
      <c r="R146" s="201"/>
      <c r="S146" s="201"/>
      <c r="T146" s="201"/>
      <c r="U146" s="201"/>
      <c r="V146" s="201"/>
      <c r="W146" s="201">
        <v>139031</v>
      </c>
    </row>
    <row r="147" spans="1:23" x14ac:dyDescent="0.45">
      <c r="A147" s="152" t="s">
        <v>36</v>
      </c>
      <c r="B147" s="201">
        <v>4176</v>
      </c>
      <c r="C147" s="201">
        <v>6126</v>
      </c>
      <c r="D147" s="201">
        <v>6704</v>
      </c>
      <c r="E147" s="201">
        <v>17059</v>
      </c>
      <c r="F147" s="201">
        <v>18852</v>
      </c>
      <c r="G147" s="201">
        <v>8208</v>
      </c>
      <c r="H147" s="201">
        <v>560</v>
      </c>
      <c r="I147" s="201">
        <v>2567</v>
      </c>
      <c r="J147" s="201">
        <v>5380</v>
      </c>
      <c r="K147" s="201">
        <v>4386</v>
      </c>
      <c r="L147" s="201">
        <v>7808</v>
      </c>
      <c r="M147" s="201">
        <v>8894</v>
      </c>
      <c r="N147" s="201">
        <v>556</v>
      </c>
      <c r="O147" s="201">
        <v>1455</v>
      </c>
      <c r="P147" s="201"/>
      <c r="Q147" s="201"/>
      <c r="R147" s="201"/>
      <c r="S147" s="201"/>
      <c r="T147" s="201"/>
      <c r="U147" s="201"/>
      <c r="V147" s="201"/>
      <c r="W147" s="201">
        <v>92731</v>
      </c>
    </row>
    <row r="148" spans="1:23" x14ac:dyDescent="0.45">
      <c r="A148" s="152" t="s">
        <v>37</v>
      </c>
      <c r="B148" s="201">
        <v>21756</v>
      </c>
      <c r="C148" s="201">
        <v>84368</v>
      </c>
      <c r="D148" s="201">
        <v>134327</v>
      </c>
      <c r="E148" s="201">
        <v>261302</v>
      </c>
      <c r="F148" s="201">
        <v>287526</v>
      </c>
      <c r="G148" s="201">
        <v>65616</v>
      </c>
      <c r="H148" s="201">
        <v>10147</v>
      </c>
      <c r="I148" s="201">
        <v>8484</v>
      </c>
      <c r="J148" s="201">
        <v>26930</v>
      </c>
      <c r="K148" s="201">
        <v>41445</v>
      </c>
      <c r="L148" s="201">
        <v>118160</v>
      </c>
      <c r="M148" s="201">
        <v>157637</v>
      </c>
      <c r="N148" s="201">
        <v>47622</v>
      </c>
      <c r="O148" s="201">
        <v>8409</v>
      </c>
      <c r="P148" s="201"/>
      <c r="Q148" s="201"/>
      <c r="R148" s="201"/>
      <c r="S148" s="201"/>
      <c r="T148" s="201"/>
      <c r="U148" s="201"/>
      <c r="V148" s="201"/>
      <c r="W148" s="201">
        <v>1273729</v>
      </c>
    </row>
    <row r="149" spans="1:23" x14ac:dyDescent="0.45">
      <c r="A149" s="152" t="s">
        <v>38</v>
      </c>
      <c r="B149" s="201">
        <v>5353</v>
      </c>
      <c r="C149" s="201">
        <v>5518</v>
      </c>
      <c r="D149" s="201">
        <v>7072</v>
      </c>
      <c r="E149" s="201">
        <v>14356</v>
      </c>
      <c r="F149" s="201">
        <v>10506</v>
      </c>
      <c r="G149" s="201">
        <v>2997</v>
      </c>
      <c r="H149" s="201">
        <v>1096</v>
      </c>
      <c r="I149" s="201">
        <v>2509</v>
      </c>
      <c r="J149" s="201">
        <v>6568</v>
      </c>
      <c r="K149" s="201">
        <v>5566</v>
      </c>
      <c r="L149" s="201">
        <v>7939</v>
      </c>
      <c r="M149" s="201">
        <v>7429</v>
      </c>
      <c r="N149" s="201">
        <v>2949</v>
      </c>
      <c r="O149" s="201"/>
      <c r="P149" s="201"/>
      <c r="Q149" s="201"/>
      <c r="R149" s="201"/>
      <c r="S149" s="201"/>
      <c r="T149" s="201"/>
      <c r="U149" s="201"/>
      <c r="V149" s="201"/>
      <c r="W149" s="201">
        <v>79858</v>
      </c>
    </row>
    <row r="150" spans="1:23" ht="14.1" thickBot="1" x14ac:dyDescent="0.5">
      <c r="A150" s="153" t="s">
        <v>150</v>
      </c>
      <c r="B150" s="202">
        <v>71882</v>
      </c>
      <c r="C150" s="202">
        <v>168104</v>
      </c>
      <c r="D150" s="202">
        <v>226925</v>
      </c>
      <c r="E150" s="202">
        <v>439106</v>
      </c>
      <c r="F150" s="202">
        <v>466611</v>
      </c>
      <c r="G150" s="202">
        <v>107511</v>
      </c>
      <c r="H150" s="202">
        <v>15236</v>
      </c>
      <c r="I150" s="202">
        <v>71031</v>
      </c>
      <c r="J150" s="202">
        <v>100793</v>
      </c>
      <c r="K150" s="202">
        <v>119181</v>
      </c>
      <c r="L150" s="202">
        <v>242195</v>
      </c>
      <c r="M150" s="202">
        <v>290832</v>
      </c>
      <c r="N150" s="202">
        <v>76262</v>
      </c>
      <c r="O150" s="202">
        <v>14961</v>
      </c>
      <c r="P150" s="202"/>
      <c r="Q150" s="202"/>
      <c r="R150" s="202"/>
      <c r="S150" s="202"/>
      <c r="T150" s="202"/>
      <c r="U150" s="202"/>
      <c r="V150" s="202"/>
      <c r="W150" s="202">
        <v>2410630</v>
      </c>
    </row>
    <row r="151" spans="1:23" x14ac:dyDescent="0.45">
      <c r="A151" s="152" t="s">
        <v>30</v>
      </c>
      <c r="B151" s="201">
        <v>195</v>
      </c>
      <c r="C151" s="201">
        <v>1320</v>
      </c>
      <c r="D151" s="201">
        <v>538</v>
      </c>
      <c r="E151" s="201">
        <v>706</v>
      </c>
      <c r="F151" s="201">
        <v>662</v>
      </c>
      <c r="G151" s="201"/>
      <c r="H151" s="201"/>
      <c r="I151" s="201">
        <v>32</v>
      </c>
      <c r="J151" s="201">
        <v>17</v>
      </c>
      <c r="K151" s="201"/>
      <c r="L151" s="201"/>
      <c r="M151" s="201"/>
      <c r="N151" s="201"/>
      <c r="O151" s="201"/>
      <c r="P151" s="201"/>
      <c r="Q151" s="201"/>
      <c r="R151" s="201"/>
      <c r="S151" s="201"/>
      <c r="T151" s="201"/>
      <c r="U151" s="201"/>
      <c r="V151" s="201"/>
      <c r="W151" s="201">
        <v>3470</v>
      </c>
    </row>
    <row r="152" spans="1:23" x14ac:dyDescent="0.45">
      <c r="A152" s="152" t="s">
        <v>31</v>
      </c>
      <c r="B152" s="201">
        <v>924</v>
      </c>
      <c r="C152" s="201">
        <v>796</v>
      </c>
      <c r="D152" s="201">
        <v>102</v>
      </c>
      <c r="E152" s="201">
        <v>15</v>
      </c>
      <c r="F152" s="201"/>
      <c r="G152" s="201"/>
      <c r="H152" s="201"/>
      <c r="I152" s="201">
        <v>733</v>
      </c>
      <c r="J152" s="201">
        <v>175</v>
      </c>
      <c r="K152" s="201"/>
      <c r="L152" s="201">
        <v>13</v>
      </c>
      <c r="M152" s="201">
        <v>4</v>
      </c>
      <c r="N152" s="201"/>
      <c r="O152" s="201"/>
      <c r="P152" s="201"/>
      <c r="Q152" s="201"/>
      <c r="R152" s="201"/>
      <c r="S152" s="201"/>
      <c r="T152" s="201"/>
      <c r="U152" s="201"/>
      <c r="V152" s="201"/>
      <c r="W152" s="201">
        <v>2762</v>
      </c>
    </row>
    <row r="153" spans="1:23" x14ac:dyDescent="0.45">
      <c r="A153" s="152" t="s">
        <v>182</v>
      </c>
      <c r="B153" s="201"/>
      <c r="C153" s="201"/>
      <c r="D153" s="201">
        <v>332</v>
      </c>
      <c r="E153" s="201"/>
      <c r="F153" s="201"/>
      <c r="G153" s="201"/>
      <c r="H153" s="201"/>
      <c r="I153" s="201"/>
      <c r="J153" s="201"/>
      <c r="K153" s="201">
        <v>108</v>
      </c>
      <c r="L153" s="201"/>
      <c r="M153" s="201"/>
      <c r="N153" s="201"/>
      <c r="O153" s="201"/>
      <c r="P153" s="201"/>
      <c r="Q153" s="201"/>
      <c r="R153" s="201"/>
      <c r="S153" s="201"/>
      <c r="T153" s="201"/>
      <c r="U153" s="201"/>
      <c r="V153" s="201"/>
      <c r="W153" s="201">
        <v>440</v>
      </c>
    </row>
    <row r="154" spans="1:23" x14ac:dyDescent="0.45">
      <c r="A154" s="152" t="s">
        <v>32</v>
      </c>
      <c r="B154" s="201"/>
      <c r="C154" s="201"/>
      <c r="D154" s="201">
        <v>730</v>
      </c>
      <c r="E154" s="201">
        <v>730</v>
      </c>
      <c r="F154" s="201"/>
      <c r="G154" s="201"/>
      <c r="H154" s="201"/>
      <c r="I154" s="201"/>
      <c r="J154" s="201"/>
      <c r="K154" s="201"/>
      <c r="L154" s="201"/>
      <c r="M154" s="201"/>
      <c r="N154" s="201"/>
      <c r="O154" s="201"/>
      <c r="P154" s="201"/>
      <c r="Q154" s="201"/>
      <c r="R154" s="201"/>
      <c r="S154" s="201"/>
      <c r="T154" s="201"/>
      <c r="U154" s="201"/>
      <c r="V154" s="201"/>
      <c r="W154" s="201">
        <v>1460</v>
      </c>
    </row>
    <row r="155" spans="1:23" x14ac:dyDescent="0.45">
      <c r="A155" s="152" t="s">
        <v>33</v>
      </c>
      <c r="B155" s="201">
        <v>491</v>
      </c>
      <c r="C155" s="201">
        <v>56</v>
      </c>
      <c r="D155" s="201">
        <v>35</v>
      </c>
      <c r="E155" s="201"/>
      <c r="F155" s="201">
        <v>81</v>
      </c>
      <c r="G155" s="201">
        <v>762</v>
      </c>
      <c r="H155" s="201"/>
      <c r="I155" s="201">
        <v>1160</v>
      </c>
      <c r="J155" s="201">
        <v>171</v>
      </c>
      <c r="K155" s="201">
        <v>13</v>
      </c>
      <c r="L155" s="201">
        <v>761</v>
      </c>
      <c r="M155" s="201">
        <v>1981</v>
      </c>
      <c r="N155" s="201">
        <v>951</v>
      </c>
      <c r="O155" s="201"/>
      <c r="P155" s="201"/>
      <c r="Q155" s="201"/>
      <c r="R155" s="201"/>
      <c r="S155" s="201"/>
      <c r="T155" s="201"/>
      <c r="U155" s="201"/>
      <c r="V155" s="201"/>
      <c r="W155" s="201">
        <v>6462</v>
      </c>
    </row>
    <row r="156" spans="1:23" x14ac:dyDescent="0.45">
      <c r="A156" s="152" t="s">
        <v>34</v>
      </c>
      <c r="B156" s="201">
        <v>538</v>
      </c>
      <c r="C156" s="201">
        <v>1655</v>
      </c>
      <c r="D156" s="201"/>
      <c r="E156" s="201">
        <v>730</v>
      </c>
      <c r="F156" s="201"/>
      <c r="G156" s="201"/>
      <c r="H156" s="201"/>
      <c r="I156" s="201">
        <v>3957</v>
      </c>
      <c r="J156" s="201">
        <v>2004</v>
      </c>
      <c r="K156" s="201">
        <v>2038</v>
      </c>
      <c r="L156" s="201">
        <v>221</v>
      </c>
      <c r="M156" s="201">
        <v>19</v>
      </c>
      <c r="N156" s="201">
        <v>580</v>
      </c>
      <c r="O156" s="201">
        <v>71</v>
      </c>
      <c r="P156" s="201"/>
      <c r="Q156" s="201"/>
      <c r="R156" s="201"/>
      <c r="S156" s="201"/>
      <c r="T156" s="201"/>
      <c r="U156" s="201"/>
      <c r="V156" s="201"/>
      <c r="W156" s="201">
        <v>11813</v>
      </c>
    </row>
    <row r="157" spans="1:23" x14ac:dyDescent="0.45">
      <c r="A157" s="152" t="s">
        <v>35</v>
      </c>
      <c r="B157" s="201"/>
      <c r="C157" s="201"/>
      <c r="D157" s="201">
        <v>439</v>
      </c>
      <c r="E157" s="201">
        <v>1777</v>
      </c>
      <c r="F157" s="201">
        <v>2296</v>
      </c>
      <c r="G157" s="201">
        <v>699</v>
      </c>
      <c r="H157" s="201"/>
      <c r="I157" s="201">
        <v>1016</v>
      </c>
      <c r="J157" s="201">
        <v>730</v>
      </c>
      <c r="K157" s="201">
        <v>20</v>
      </c>
      <c r="L157" s="201">
        <v>254</v>
      </c>
      <c r="M157" s="201">
        <v>895</v>
      </c>
      <c r="N157" s="201">
        <v>176</v>
      </c>
      <c r="O157" s="201">
        <v>27</v>
      </c>
      <c r="P157" s="201"/>
      <c r="Q157" s="201"/>
      <c r="R157" s="201"/>
      <c r="S157" s="201"/>
      <c r="T157" s="201"/>
      <c r="U157" s="201"/>
      <c r="V157" s="201"/>
      <c r="W157" s="201">
        <v>8329</v>
      </c>
    </row>
    <row r="158" spans="1:23" x14ac:dyDescent="0.45">
      <c r="A158" s="152" t="s">
        <v>36</v>
      </c>
      <c r="B158" s="201">
        <v>487</v>
      </c>
      <c r="C158" s="201"/>
      <c r="D158" s="201"/>
      <c r="E158" s="201">
        <v>730</v>
      </c>
      <c r="F158" s="201"/>
      <c r="G158" s="201"/>
      <c r="H158" s="201"/>
      <c r="I158" s="201"/>
      <c r="J158" s="201"/>
      <c r="K158" s="201">
        <v>7</v>
      </c>
      <c r="L158" s="201">
        <v>588</v>
      </c>
      <c r="M158" s="201"/>
      <c r="N158" s="201"/>
      <c r="O158" s="201"/>
      <c r="P158" s="201"/>
      <c r="Q158" s="201"/>
      <c r="R158" s="201"/>
      <c r="S158" s="201"/>
      <c r="T158" s="201"/>
      <c r="U158" s="201"/>
      <c r="V158" s="201"/>
      <c r="W158" s="201">
        <v>1812</v>
      </c>
    </row>
    <row r="159" spans="1:23" x14ac:dyDescent="0.45">
      <c r="A159" s="152" t="s">
        <v>37</v>
      </c>
      <c r="B159" s="201">
        <v>3663</v>
      </c>
      <c r="C159" s="201">
        <v>6465</v>
      </c>
      <c r="D159" s="201">
        <v>2997</v>
      </c>
      <c r="E159" s="201">
        <v>5914</v>
      </c>
      <c r="F159" s="201">
        <v>5188</v>
      </c>
      <c r="G159" s="201">
        <v>753</v>
      </c>
      <c r="H159" s="201"/>
      <c r="I159" s="201">
        <v>1213</v>
      </c>
      <c r="J159" s="201">
        <v>657</v>
      </c>
      <c r="K159" s="201">
        <v>874</v>
      </c>
      <c r="L159" s="201">
        <v>3132</v>
      </c>
      <c r="M159" s="201">
        <v>4316</v>
      </c>
      <c r="N159" s="201">
        <v>1355</v>
      </c>
      <c r="O159" s="201">
        <v>20</v>
      </c>
      <c r="P159" s="201"/>
      <c r="Q159" s="201"/>
      <c r="R159" s="201"/>
      <c r="S159" s="201"/>
      <c r="T159" s="201"/>
      <c r="U159" s="201"/>
      <c r="V159" s="201"/>
      <c r="W159" s="201">
        <v>36547</v>
      </c>
    </row>
    <row r="160" spans="1:23" x14ac:dyDescent="0.45">
      <c r="A160" s="152" t="s">
        <v>38</v>
      </c>
      <c r="B160" s="201"/>
      <c r="C160" s="201">
        <v>67</v>
      </c>
      <c r="D160" s="201">
        <v>104</v>
      </c>
      <c r="E160" s="201">
        <v>763</v>
      </c>
      <c r="F160" s="201">
        <v>90</v>
      </c>
      <c r="G160" s="201"/>
      <c r="H160" s="201"/>
      <c r="I160" s="201">
        <v>136</v>
      </c>
      <c r="J160" s="201"/>
      <c r="K160" s="201">
        <v>61</v>
      </c>
      <c r="L160" s="201">
        <v>23</v>
      </c>
      <c r="M160" s="201"/>
      <c r="N160" s="201">
        <v>330</v>
      </c>
      <c r="O160" s="201"/>
      <c r="P160" s="201"/>
      <c r="Q160" s="201"/>
      <c r="R160" s="201"/>
      <c r="S160" s="201"/>
      <c r="T160" s="201"/>
      <c r="U160" s="201"/>
      <c r="V160" s="201"/>
      <c r="W160" s="201">
        <v>1574</v>
      </c>
    </row>
    <row r="161" spans="1:23" ht="14.1" thickBot="1" x14ac:dyDescent="0.5">
      <c r="A161" s="153" t="s">
        <v>245</v>
      </c>
      <c r="B161" s="202">
        <v>6298</v>
      </c>
      <c r="C161" s="202">
        <v>10359</v>
      </c>
      <c r="D161" s="202">
        <v>5277</v>
      </c>
      <c r="E161" s="202">
        <v>11365</v>
      </c>
      <c r="F161" s="202">
        <v>8317</v>
      </c>
      <c r="G161" s="202">
        <v>2214</v>
      </c>
      <c r="H161" s="202"/>
      <c r="I161" s="202">
        <v>8247</v>
      </c>
      <c r="J161" s="202">
        <v>3754</v>
      </c>
      <c r="K161" s="202">
        <v>3121</v>
      </c>
      <c r="L161" s="202">
        <v>4992</v>
      </c>
      <c r="M161" s="202">
        <v>7215</v>
      </c>
      <c r="N161" s="202">
        <v>3392</v>
      </c>
      <c r="O161" s="202">
        <v>118</v>
      </c>
      <c r="P161" s="202"/>
      <c r="Q161" s="202"/>
      <c r="R161" s="202"/>
      <c r="S161" s="202"/>
      <c r="T161" s="202"/>
      <c r="U161" s="202"/>
      <c r="V161" s="202"/>
      <c r="W161" s="202">
        <v>74669</v>
      </c>
    </row>
    <row r="162" spans="1:23" x14ac:dyDescent="0.45">
      <c r="A162" s="152" t="s">
        <v>30</v>
      </c>
      <c r="B162" s="201"/>
      <c r="C162" s="201">
        <v>600</v>
      </c>
      <c r="D162" s="201"/>
      <c r="E162" s="201"/>
      <c r="F162" s="201"/>
      <c r="G162" s="201"/>
      <c r="H162" s="201"/>
      <c r="I162" s="201"/>
      <c r="J162" s="201"/>
      <c r="K162" s="201"/>
      <c r="L162" s="201">
        <v>179</v>
      </c>
      <c r="M162" s="201"/>
      <c r="N162" s="201"/>
      <c r="O162" s="201"/>
      <c r="P162" s="201"/>
      <c r="Q162" s="201"/>
      <c r="R162" s="201"/>
      <c r="S162" s="201"/>
      <c r="T162" s="201"/>
      <c r="U162" s="201"/>
      <c r="V162" s="201"/>
      <c r="W162" s="201">
        <v>779</v>
      </c>
    </row>
    <row r="163" spans="1:23" x14ac:dyDescent="0.45">
      <c r="A163" s="152" t="s">
        <v>31</v>
      </c>
      <c r="B163" s="201">
        <v>109</v>
      </c>
      <c r="C163" s="201"/>
      <c r="D163" s="201"/>
      <c r="E163" s="201"/>
      <c r="F163" s="201">
        <v>544</v>
      </c>
      <c r="G163" s="201"/>
      <c r="H163" s="201"/>
      <c r="I163" s="201"/>
      <c r="J163" s="201">
        <v>885</v>
      </c>
      <c r="K163" s="201"/>
      <c r="L163" s="201"/>
      <c r="M163" s="201"/>
      <c r="N163" s="201"/>
      <c r="O163" s="201"/>
      <c r="P163" s="201"/>
      <c r="Q163" s="201"/>
      <c r="R163" s="201"/>
      <c r="S163" s="201"/>
      <c r="T163" s="201"/>
      <c r="U163" s="201"/>
      <c r="V163" s="201"/>
      <c r="W163" s="201">
        <v>1538</v>
      </c>
    </row>
    <row r="164" spans="1:23" x14ac:dyDescent="0.45">
      <c r="A164" s="152" t="s">
        <v>182</v>
      </c>
      <c r="B164" s="201"/>
      <c r="C164" s="201"/>
      <c r="D164" s="201">
        <v>788</v>
      </c>
      <c r="E164" s="201"/>
      <c r="F164" s="201"/>
      <c r="G164" s="201"/>
      <c r="H164" s="201"/>
      <c r="I164" s="201"/>
      <c r="J164" s="201"/>
      <c r="K164" s="201"/>
      <c r="L164" s="201"/>
      <c r="M164" s="201"/>
      <c r="N164" s="201">
        <v>91</v>
      </c>
      <c r="O164" s="201"/>
      <c r="P164" s="201"/>
      <c r="Q164" s="201"/>
      <c r="R164" s="201"/>
      <c r="S164" s="201"/>
      <c r="T164" s="201"/>
      <c r="U164" s="201"/>
      <c r="V164" s="201"/>
      <c r="W164" s="201">
        <v>879</v>
      </c>
    </row>
    <row r="165" spans="1:23" x14ac:dyDescent="0.45">
      <c r="A165" s="152" t="s">
        <v>33</v>
      </c>
      <c r="B165" s="201"/>
      <c r="C165" s="201">
        <v>2012</v>
      </c>
      <c r="D165" s="201">
        <v>1460</v>
      </c>
      <c r="E165" s="201"/>
      <c r="F165" s="201">
        <v>225</v>
      </c>
      <c r="G165" s="201"/>
      <c r="H165" s="201"/>
      <c r="I165" s="201"/>
      <c r="J165" s="201"/>
      <c r="K165" s="201"/>
      <c r="L165" s="201">
        <v>2</v>
      </c>
      <c r="M165" s="201">
        <v>741</v>
      </c>
      <c r="N165" s="201"/>
      <c r="O165" s="201"/>
      <c r="P165" s="201"/>
      <c r="Q165" s="201"/>
      <c r="R165" s="201"/>
      <c r="S165" s="201"/>
      <c r="T165" s="201"/>
      <c r="U165" s="201"/>
      <c r="V165" s="201"/>
      <c r="W165" s="201">
        <v>4440</v>
      </c>
    </row>
    <row r="166" spans="1:23" x14ac:dyDescent="0.45">
      <c r="A166" s="152" t="s">
        <v>34</v>
      </c>
      <c r="B166" s="201">
        <v>167</v>
      </c>
      <c r="C166" s="201">
        <v>1364</v>
      </c>
      <c r="D166" s="201">
        <v>763</v>
      </c>
      <c r="E166" s="201">
        <v>952</v>
      </c>
      <c r="F166" s="201">
        <v>2958</v>
      </c>
      <c r="G166" s="201"/>
      <c r="H166" s="201"/>
      <c r="I166" s="201">
        <v>1231</v>
      </c>
      <c r="J166" s="201">
        <v>110</v>
      </c>
      <c r="K166" s="201">
        <v>764</v>
      </c>
      <c r="L166" s="201"/>
      <c r="M166" s="201">
        <v>17</v>
      </c>
      <c r="N166" s="201">
        <v>682</v>
      </c>
      <c r="O166" s="201"/>
      <c r="P166" s="201"/>
      <c r="Q166" s="201"/>
      <c r="R166" s="201"/>
      <c r="S166" s="201"/>
      <c r="T166" s="201"/>
      <c r="U166" s="201"/>
      <c r="V166" s="201"/>
      <c r="W166" s="201">
        <v>9008</v>
      </c>
    </row>
    <row r="167" spans="1:23" x14ac:dyDescent="0.45">
      <c r="A167" s="152" t="s">
        <v>35</v>
      </c>
      <c r="B167" s="201"/>
      <c r="C167" s="201">
        <v>1411</v>
      </c>
      <c r="D167" s="201">
        <v>862</v>
      </c>
      <c r="E167" s="201">
        <v>2936</v>
      </c>
      <c r="F167" s="201">
        <v>1008</v>
      </c>
      <c r="G167" s="201"/>
      <c r="H167" s="201"/>
      <c r="I167" s="201"/>
      <c r="J167" s="201">
        <v>17</v>
      </c>
      <c r="K167" s="201"/>
      <c r="L167" s="201"/>
      <c r="M167" s="201">
        <v>1460</v>
      </c>
      <c r="N167" s="201">
        <v>27</v>
      </c>
      <c r="O167" s="201"/>
      <c r="P167" s="201"/>
      <c r="Q167" s="201"/>
      <c r="R167" s="201"/>
      <c r="S167" s="201"/>
      <c r="T167" s="201"/>
      <c r="U167" s="201"/>
      <c r="V167" s="201"/>
      <c r="W167" s="201">
        <v>7721</v>
      </c>
    </row>
    <row r="168" spans="1:23" x14ac:dyDescent="0.45">
      <c r="A168" s="152" t="s">
        <v>36</v>
      </c>
      <c r="B168" s="201">
        <v>196</v>
      </c>
      <c r="C168" s="201"/>
      <c r="D168" s="201">
        <v>44</v>
      </c>
      <c r="E168" s="201"/>
      <c r="F168" s="201"/>
      <c r="G168" s="201"/>
      <c r="H168" s="201"/>
      <c r="I168" s="201"/>
      <c r="J168" s="201"/>
      <c r="K168" s="201"/>
      <c r="L168" s="201"/>
      <c r="M168" s="201"/>
      <c r="N168" s="201"/>
      <c r="O168" s="201"/>
      <c r="P168" s="201"/>
      <c r="Q168" s="201"/>
      <c r="R168" s="201"/>
      <c r="S168" s="201"/>
      <c r="T168" s="201"/>
      <c r="U168" s="201"/>
      <c r="V168" s="201"/>
      <c r="W168" s="201">
        <v>240</v>
      </c>
    </row>
    <row r="169" spans="1:23" x14ac:dyDescent="0.45">
      <c r="A169" s="152" t="s">
        <v>37</v>
      </c>
      <c r="B169" s="201">
        <v>1844</v>
      </c>
      <c r="C169" s="201">
        <v>2897</v>
      </c>
      <c r="D169" s="201">
        <v>2301</v>
      </c>
      <c r="E169" s="201">
        <v>5354</v>
      </c>
      <c r="F169" s="201">
        <v>1494</v>
      </c>
      <c r="G169" s="201">
        <v>1054</v>
      </c>
      <c r="H169" s="201"/>
      <c r="I169" s="201">
        <v>1165</v>
      </c>
      <c r="J169" s="201">
        <v>117</v>
      </c>
      <c r="K169" s="201">
        <v>705</v>
      </c>
      <c r="L169" s="201">
        <v>3538</v>
      </c>
      <c r="M169" s="201">
        <v>2519</v>
      </c>
      <c r="N169" s="201"/>
      <c r="O169" s="201"/>
      <c r="P169" s="201"/>
      <c r="Q169" s="201"/>
      <c r="R169" s="201"/>
      <c r="S169" s="201"/>
      <c r="T169" s="201"/>
      <c r="U169" s="201"/>
      <c r="V169" s="201"/>
      <c r="W169" s="201">
        <v>22988</v>
      </c>
    </row>
    <row r="170" spans="1:23" x14ac:dyDescent="0.45">
      <c r="A170" s="152" t="s">
        <v>38</v>
      </c>
      <c r="B170" s="201">
        <v>166</v>
      </c>
      <c r="C170" s="201">
        <v>123</v>
      </c>
      <c r="D170" s="201">
        <v>907</v>
      </c>
      <c r="E170" s="201">
        <v>186</v>
      </c>
      <c r="F170" s="201"/>
      <c r="G170" s="201"/>
      <c r="H170" s="201"/>
      <c r="I170" s="201">
        <v>740</v>
      </c>
      <c r="J170" s="201">
        <v>609</v>
      </c>
      <c r="K170" s="201">
        <v>209</v>
      </c>
      <c r="L170" s="201">
        <v>33</v>
      </c>
      <c r="M170" s="201"/>
      <c r="N170" s="201"/>
      <c r="O170" s="201"/>
      <c r="P170" s="201"/>
      <c r="Q170" s="201"/>
      <c r="R170" s="201"/>
      <c r="S170" s="201"/>
      <c r="T170" s="201"/>
      <c r="U170" s="201"/>
      <c r="V170" s="201"/>
      <c r="W170" s="201">
        <v>2973</v>
      </c>
    </row>
    <row r="171" spans="1:23" ht="14.1" thickBot="1" x14ac:dyDescent="0.5">
      <c r="A171" s="153" t="s">
        <v>152</v>
      </c>
      <c r="B171" s="202">
        <v>2482</v>
      </c>
      <c r="C171" s="202">
        <v>8407</v>
      </c>
      <c r="D171" s="202">
        <v>7125</v>
      </c>
      <c r="E171" s="202">
        <v>9428</v>
      </c>
      <c r="F171" s="202">
        <v>6229</v>
      </c>
      <c r="G171" s="202">
        <v>1054</v>
      </c>
      <c r="H171" s="202"/>
      <c r="I171" s="202">
        <v>3136</v>
      </c>
      <c r="J171" s="202">
        <v>1738</v>
      </c>
      <c r="K171" s="202">
        <v>1678</v>
      </c>
      <c r="L171" s="202">
        <v>3752</v>
      </c>
      <c r="M171" s="202">
        <v>4737</v>
      </c>
      <c r="N171" s="202">
        <v>800</v>
      </c>
      <c r="O171" s="202"/>
      <c r="P171" s="202"/>
      <c r="Q171" s="202"/>
      <c r="R171" s="202"/>
      <c r="S171" s="202"/>
      <c r="T171" s="202"/>
      <c r="U171" s="202"/>
      <c r="V171" s="202"/>
      <c r="W171" s="202">
        <v>50566</v>
      </c>
    </row>
    <row r="172" spans="1:23" x14ac:dyDescent="0.45">
      <c r="A172" s="152" t="s">
        <v>30</v>
      </c>
      <c r="B172" s="201">
        <v>730</v>
      </c>
      <c r="C172" s="201">
        <v>2493</v>
      </c>
      <c r="D172" s="201">
        <v>2372</v>
      </c>
      <c r="E172" s="201">
        <v>2413</v>
      </c>
      <c r="F172" s="201">
        <v>1349</v>
      </c>
      <c r="G172" s="201">
        <v>714</v>
      </c>
      <c r="H172" s="201">
        <v>365</v>
      </c>
      <c r="I172" s="201"/>
      <c r="J172" s="201">
        <v>1005</v>
      </c>
      <c r="K172" s="201"/>
      <c r="L172" s="201">
        <v>90</v>
      </c>
      <c r="M172" s="201">
        <v>365</v>
      </c>
      <c r="N172" s="201">
        <v>365</v>
      </c>
      <c r="O172" s="201"/>
      <c r="P172" s="201"/>
      <c r="Q172" s="201"/>
      <c r="R172" s="201"/>
      <c r="S172" s="201"/>
      <c r="T172" s="201"/>
      <c r="U172" s="201"/>
      <c r="V172" s="201"/>
      <c r="W172" s="201">
        <v>12261</v>
      </c>
    </row>
    <row r="173" spans="1:23" x14ac:dyDescent="0.45">
      <c r="A173" s="152" t="s">
        <v>31</v>
      </c>
      <c r="B173" s="201">
        <v>244</v>
      </c>
      <c r="C173" s="201">
        <v>589</v>
      </c>
      <c r="D173" s="201">
        <v>426</v>
      </c>
      <c r="E173" s="201">
        <v>677</v>
      </c>
      <c r="F173" s="201"/>
      <c r="G173" s="201"/>
      <c r="H173" s="201">
        <v>408</v>
      </c>
      <c r="I173" s="201">
        <v>3225</v>
      </c>
      <c r="J173" s="201">
        <v>1884</v>
      </c>
      <c r="K173" s="201">
        <v>1400</v>
      </c>
      <c r="L173" s="201">
        <v>118</v>
      </c>
      <c r="M173" s="201">
        <v>430</v>
      </c>
      <c r="N173" s="201">
        <v>365</v>
      </c>
      <c r="O173" s="201"/>
      <c r="P173" s="201"/>
      <c r="Q173" s="201"/>
      <c r="R173" s="201"/>
      <c r="S173" s="201"/>
      <c r="T173" s="201"/>
      <c r="U173" s="201"/>
      <c r="V173" s="201"/>
      <c r="W173" s="201">
        <v>9766</v>
      </c>
    </row>
    <row r="174" spans="1:23" x14ac:dyDescent="0.45">
      <c r="A174" s="152" t="s">
        <v>32</v>
      </c>
      <c r="B174" s="201"/>
      <c r="C174" s="201">
        <v>365</v>
      </c>
      <c r="D174" s="201">
        <v>630</v>
      </c>
      <c r="E174" s="201">
        <v>730</v>
      </c>
      <c r="F174" s="201">
        <v>1041</v>
      </c>
      <c r="G174" s="201"/>
      <c r="H174" s="201"/>
      <c r="I174" s="201"/>
      <c r="J174" s="201"/>
      <c r="K174" s="201"/>
      <c r="L174" s="201">
        <v>365</v>
      </c>
      <c r="M174" s="201">
        <v>897</v>
      </c>
      <c r="N174" s="201">
        <v>365</v>
      </c>
      <c r="O174" s="201">
        <v>365</v>
      </c>
      <c r="P174" s="201"/>
      <c r="Q174" s="201"/>
      <c r="R174" s="201"/>
      <c r="S174" s="201"/>
      <c r="T174" s="201"/>
      <c r="U174" s="201"/>
      <c r="V174" s="201"/>
      <c r="W174" s="201">
        <v>4758</v>
      </c>
    </row>
    <row r="175" spans="1:23" x14ac:dyDescent="0.45">
      <c r="A175" s="152" t="s">
        <v>33</v>
      </c>
      <c r="B175" s="201">
        <v>131</v>
      </c>
      <c r="C175" s="201">
        <v>864</v>
      </c>
      <c r="D175" s="201">
        <v>1161</v>
      </c>
      <c r="E175" s="201">
        <v>3231</v>
      </c>
      <c r="F175" s="201">
        <v>5669</v>
      </c>
      <c r="G175" s="201">
        <v>1168</v>
      </c>
      <c r="H175" s="201"/>
      <c r="I175" s="201">
        <v>217</v>
      </c>
      <c r="J175" s="201">
        <v>1061</v>
      </c>
      <c r="K175" s="201">
        <v>1995</v>
      </c>
      <c r="L175" s="201">
        <v>3495</v>
      </c>
      <c r="M175" s="201">
        <v>4360</v>
      </c>
      <c r="N175" s="201">
        <v>1095</v>
      </c>
      <c r="O175" s="201"/>
      <c r="P175" s="201"/>
      <c r="Q175" s="201"/>
      <c r="R175" s="201"/>
      <c r="S175" s="201"/>
      <c r="T175" s="201"/>
      <c r="U175" s="201"/>
      <c r="V175" s="201"/>
      <c r="W175" s="201">
        <v>24447</v>
      </c>
    </row>
    <row r="176" spans="1:23" x14ac:dyDescent="0.45">
      <c r="A176" s="152" t="s">
        <v>183</v>
      </c>
      <c r="B176" s="201">
        <v>735</v>
      </c>
      <c r="C176" s="201">
        <v>2487</v>
      </c>
      <c r="D176" s="201">
        <v>1943</v>
      </c>
      <c r="E176" s="201">
        <v>2671</v>
      </c>
      <c r="F176" s="201">
        <v>2556</v>
      </c>
      <c r="G176" s="201">
        <v>365</v>
      </c>
      <c r="H176" s="201"/>
      <c r="I176" s="201">
        <v>4146</v>
      </c>
      <c r="J176" s="201">
        <v>4041</v>
      </c>
      <c r="K176" s="201">
        <v>3073</v>
      </c>
      <c r="L176" s="201">
        <v>1175</v>
      </c>
      <c r="M176" s="201">
        <v>3938</v>
      </c>
      <c r="N176" s="201">
        <v>963</v>
      </c>
      <c r="O176" s="201"/>
      <c r="P176" s="201"/>
      <c r="Q176" s="201"/>
      <c r="R176" s="201"/>
      <c r="S176" s="201"/>
      <c r="T176" s="201"/>
      <c r="U176" s="201"/>
      <c r="V176" s="201"/>
      <c r="W176" s="201">
        <v>28093</v>
      </c>
    </row>
    <row r="177" spans="1:23" x14ac:dyDescent="0.45">
      <c r="A177" s="152" t="s">
        <v>34</v>
      </c>
      <c r="B177" s="201">
        <v>1870</v>
      </c>
      <c r="C177" s="201">
        <v>4984</v>
      </c>
      <c r="D177" s="201">
        <v>8441</v>
      </c>
      <c r="E177" s="201">
        <v>9222</v>
      </c>
      <c r="F177" s="201">
        <v>10128</v>
      </c>
      <c r="G177" s="201">
        <v>523</v>
      </c>
      <c r="H177" s="201"/>
      <c r="I177" s="201">
        <v>1187</v>
      </c>
      <c r="J177" s="201">
        <v>1655</v>
      </c>
      <c r="K177" s="201">
        <v>410</v>
      </c>
      <c r="L177" s="201">
        <v>5189</v>
      </c>
      <c r="M177" s="201">
        <v>5903</v>
      </c>
      <c r="N177" s="201">
        <v>1631</v>
      </c>
      <c r="O177" s="201"/>
      <c r="P177" s="201"/>
      <c r="Q177" s="201"/>
      <c r="R177" s="201"/>
      <c r="S177" s="201"/>
      <c r="T177" s="201"/>
      <c r="U177" s="201"/>
      <c r="V177" s="201"/>
      <c r="W177" s="201">
        <v>51143</v>
      </c>
    </row>
    <row r="178" spans="1:23" x14ac:dyDescent="0.45">
      <c r="A178" s="152" t="s">
        <v>35</v>
      </c>
      <c r="B178" s="201"/>
      <c r="C178" s="201">
        <v>2508</v>
      </c>
      <c r="D178" s="201">
        <v>1826</v>
      </c>
      <c r="E178" s="201">
        <v>6146</v>
      </c>
      <c r="F178" s="201">
        <v>4933</v>
      </c>
      <c r="G178" s="201">
        <v>1424</v>
      </c>
      <c r="H178" s="201"/>
      <c r="I178" s="201">
        <v>639</v>
      </c>
      <c r="J178" s="201">
        <v>978</v>
      </c>
      <c r="K178" s="201">
        <v>1026</v>
      </c>
      <c r="L178" s="201">
        <v>2187</v>
      </c>
      <c r="M178" s="201">
        <v>8477</v>
      </c>
      <c r="N178" s="201">
        <v>1271</v>
      </c>
      <c r="O178" s="201"/>
      <c r="P178" s="201"/>
      <c r="Q178" s="201"/>
      <c r="R178" s="201"/>
      <c r="S178" s="201"/>
      <c r="T178" s="201"/>
      <c r="U178" s="201"/>
      <c r="V178" s="201"/>
      <c r="W178" s="201">
        <v>31415</v>
      </c>
    </row>
    <row r="179" spans="1:23" x14ac:dyDescent="0.45">
      <c r="A179" s="152" t="s">
        <v>36</v>
      </c>
      <c r="B179" s="201"/>
      <c r="C179" s="201">
        <v>230</v>
      </c>
      <c r="D179" s="201">
        <v>2485</v>
      </c>
      <c r="E179" s="201">
        <v>5237</v>
      </c>
      <c r="F179" s="201">
        <v>2555</v>
      </c>
      <c r="G179" s="201">
        <v>730</v>
      </c>
      <c r="H179" s="201"/>
      <c r="I179" s="201">
        <v>257</v>
      </c>
      <c r="J179" s="201">
        <v>365</v>
      </c>
      <c r="K179" s="201">
        <v>1018</v>
      </c>
      <c r="L179" s="201">
        <v>1825</v>
      </c>
      <c r="M179" s="201">
        <v>2190</v>
      </c>
      <c r="N179" s="201">
        <v>730</v>
      </c>
      <c r="O179" s="201"/>
      <c r="P179" s="201"/>
      <c r="Q179" s="201"/>
      <c r="R179" s="201"/>
      <c r="S179" s="201"/>
      <c r="T179" s="201"/>
      <c r="U179" s="201"/>
      <c r="V179" s="201"/>
      <c r="W179" s="201">
        <v>17622</v>
      </c>
    </row>
    <row r="180" spans="1:23" x14ac:dyDescent="0.45">
      <c r="A180" s="152" t="s">
        <v>37</v>
      </c>
      <c r="B180" s="201">
        <v>3671</v>
      </c>
      <c r="C180" s="201">
        <v>21987</v>
      </c>
      <c r="D180" s="201">
        <v>38976</v>
      </c>
      <c r="E180" s="201">
        <v>75323</v>
      </c>
      <c r="F180" s="201">
        <v>71851</v>
      </c>
      <c r="G180" s="201">
        <v>13472</v>
      </c>
      <c r="H180" s="201">
        <v>2920</v>
      </c>
      <c r="I180" s="201">
        <v>1946</v>
      </c>
      <c r="J180" s="201">
        <v>6707</v>
      </c>
      <c r="K180" s="201">
        <v>12270</v>
      </c>
      <c r="L180" s="201">
        <v>29973</v>
      </c>
      <c r="M180" s="201">
        <v>50908</v>
      </c>
      <c r="N180" s="201">
        <v>8676</v>
      </c>
      <c r="O180" s="201">
        <v>1095</v>
      </c>
      <c r="P180" s="201"/>
      <c r="Q180" s="201"/>
      <c r="R180" s="201"/>
      <c r="S180" s="201"/>
      <c r="T180" s="201"/>
      <c r="U180" s="201"/>
      <c r="V180" s="201"/>
      <c r="W180" s="201">
        <v>339775</v>
      </c>
    </row>
    <row r="181" spans="1:23" x14ac:dyDescent="0.45">
      <c r="A181" s="152" t="s">
        <v>38</v>
      </c>
      <c r="B181" s="201">
        <v>640</v>
      </c>
      <c r="C181" s="201">
        <v>931</v>
      </c>
      <c r="D181" s="201">
        <v>1985</v>
      </c>
      <c r="E181" s="201">
        <v>2954</v>
      </c>
      <c r="F181" s="201">
        <v>730</v>
      </c>
      <c r="G181" s="201">
        <v>365</v>
      </c>
      <c r="H181" s="201"/>
      <c r="I181" s="201">
        <v>365</v>
      </c>
      <c r="J181" s="201">
        <v>985</v>
      </c>
      <c r="K181" s="201">
        <v>1024</v>
      </c>
      <c r="L181" s="201">
        <v>1469</v>
      </c>
      <c r="M181" s="201">
        <v>1656</v>
      </c>
      <c r="N181" s="201">
        <v>243</v>
      </c>
      <c r="O181" s="201"/>
      <c r="P181" s="201"/>
      <c r="Q181" s="201"/>
      <c r="R181" s="201"/>
      <c r="S181" s="201"/>
      <c r="T181" s="201"/>
      <c r="U181" s="201"/>
      <c r="V181" s="201"/>
      <c r="W181" s="201">
        <v>13347</v>
      </c>
    </row>
    <row r="182" spans="1:23" ht="14.1" thickBot="1" x14ac:dyDescent="0.5">
      <c r="A182" s="153" t="s">
        <v>153</v>
      </c>
      <c r="B182" s="202">
        <v>8021</v>
      </c>
      <c r="C182" s="202">
        <v>37438</v>
      </c>
      <c r="D182" s="202">
        <v>60245</v>
      </c>
      <c r="E182" s="202">
        <v>108604</v>
      </c>
      <c r="F182" s="202">
        <v>100812</v>
      </c>
      <c r="G182" s="202">
        <v>18761</v>
      </c>
      <c r="H182" s="202">
        <v>3693</v>
      </c>
      <c r="I182" s="202">
        <v>11982</v>
      </c>
      <c r="J182" s="202">
        <v>18681</v>
      </c>
      <c r="K182" s="202">
        <v>22216</v>
      </c>
      <c r="L182" s="202">
        <v>45886</v>
      </c>
      <c r="M182" s="202">
        <v>79124</v>
      </c>
      <c r="N182" s="202">
        <v>15704</v>
      </c>
      <c r="O182" s="202">
        <v>1460</v>
      </c>
      <c r="P182" s="202"/>
      <c r="Q182" s="202"/>
      <c r="R182" s="202"/>
      <c r="S182" s="202"/>
      <c r="T182" s="202"/>
      <c r="U182" s="202"/>
      <c r="V182" s="202"/>
      <c r="W182" s="202">
        <v>532627</v>
      </c>
    </row>
    <row r="183" spans="1:23" x14ac:dyDescent="0.45">
      <c r="A183" s="152" t="s">
        <v>30</v>
      </c>
      <c r="B183" s="201">
        <v>254</v>
      </c>
      <c r="C183" s="201"/>
      <c r="D183" s="201"/>
      <c r="E183" s="201">
        <v>881</v>
      </c>
      <c r="F183" s="201"/>
      <c r="G183" s="201"/>
      <c r="H183" s="201"/>
      <c r="I183" s="201"/>
      <c r="J183" s="201"/>
      <c r="K183" s="201"/>
      <c r="L183" s="201">
        <v>144</v>
      </c>
      <c r="M183" s="201">
        <v>365</v>
      </c>
      <c r="N183" s="201"/>
      <c r="O183" s="201"/>
      <c r="P183" s="201"/>
      <c r="Q183" s="201"/>
      <c r="R183" s="201"/>
      <c r="S183" s="201"/>
      <c r="T183" s="201"/>
      <c r="U183" s="201"/>
      <c r="V183" s="201"/>
      <c r="W183" s="201">
        <v>1644</v>
      </c>
    </row>
    <row r="184" spans="1:23" x14ac:dyDescent="0.45">
      <c r="A184" s="152" t="s">
        <v>31</v>
      </c>
      <c r="B184" s="201">
        <v>144</v>
      </c>
      <c r="C184" s="201">
        <v>92</v>
      </c>
      <c r="D184" s="201"/>
      <c r="E184" s="201"/>
      <c r="F184" s="201"/>
      <c r="G184" s="201"/>
      <c r="H184" s="201"/>
      <c r="I184" s="201"/>
      <c r="J184" s="201">
        <v>730</v>
      </c>
      <c r="K184" s="201">
        <v>365</v>
      </c>
      <c r="L184" s="201">
        <v>365</v>
      </c>
      <c r="M184" s="201">
        <v>365</v>
      </c>
      <c r="N184" s="201">
        <v>730</v>
      </c>
      <c r="O184" s="201"/>
      <c r="P184" s="201"/>
      <c r="Q184" s="201"/>
      <c r="R184" s="201"/>
      <c r="S184" s="201"/>
      <c r="T184" s="201"/>
      <c r="U184" s="201"/>
      <c r="V184" s="201"/>
      <c r="W184" s="201">
        <v>2791</v>
      </c>
    </row>
    <row r="185" spans="1:23" x14ac:dyDescent="0.45">
      <c r="A185" s="152" t="s">
        <v>33</v>
      </c>
      <c r="B185" s="201">
        <v>991</v>
      </c>
      <c r="C185" s="201">
        <v>365</v>
      </c>
      <c r="D185" s="201"/>
      <c r="E185" s="201">
        <v>247</v>
      </c>
      <c r="F185" s="201"/>
      <c r="G185" s="201"/>
      <c r="H185" s="201"/>
      <c r="I185" s="201">
        <v>87</v>
      </c>
      <c r="J185" s="201"/>
      <c r="K185" s="201">
        <v>1384</v>
      </c>
      <c r="L185" s="201">
        <v>2528</v>
      </c>
      <c r="M185" s="201">
        <v>4211</v>
      </c>
      <c r="N185" s="201">
        <v>1095</v>
      </c>
      <c r="O185" s="201">
        <v>1095</v>
      </c>
      <c r="P185" s="201"/>
      <c r="Q185" s="201"/>
      <c r="R185" s="201"/>
      <c r="S185" s="201"/>
      <c r="T185" s="201"/>
      <c r="U185" s="201"/>
      <c r="V185" s="201"/>
      <c r="W185" s="201">
        <v>12003</v>
      </c>
    </row>
    <row r="186" spans="1:23" x14ac:dyDescent="0.45">
      <c r="A186" s="152" t="s">
        <v>183</v>
      </c>
      <c r="B186" s="201">
        <v>1265</v>
      </c>
      <c r="C186" s="201">
        <v>4818</v>
      </c>
      <c r="D186" s="201">
        <v>1516</v>
      </c>
      <c r="E186" s="201">
        <v>2184</v>
      </c>
      <c r="F186" s="201">
        <v>214</v>
      </c>
      <c r="G186" s="201">
        <v>495</v>
      </c>
      <c r="H186" s="201"/>
      <c r="I186" s="201">
        <v>1921</v>
      </c>
      <c r="J186" s="201">
        <v>1291</v>
      </c>
      <c r="K186" s="201">
        <v>1904</v>
      </c>
      <c r="L186" s="201">
        <v>5008</v>
      </c>
      <c r="M186" s="201">
        <v>4651</v>
      </c>
      <c r="N186" s="201">
        <v>3772</v>
      </c>
      <c r="O186" s="201">
        <v>852</v>
      </c>
      <c r="P186" s="201"/>
      <c r="Q186" s="201"/>
      <c r="R186" s="201"/>
      <c r="S186" s="201"/>
      <c r="T186" s="201"/>
      <c r="U186" s="201"/>
      <c r="V186" s="201"/>
      <c r="W186" s="201">
        <v>29891</v>
      </c>
    </row>
    <row r="187" spans="1:23" x14ac:dyDescent="0.45">
      <c r="A187" s="152" t="s">
        <v>34</v>
      </c>
      <c r="B187" s="201"/>
      <c r="C187" s="201">
        <v>2190</v>
      </c>
      <c r="D187" s="201"/>
      <c r="E187" s="201">
        <v>1504</v>
      </c>
      <c r="F187" s="201">
        <v>730</v>
      </c>
      <c r="G187" s="201">
        <v>146</v>
      </c>
      <c r="H187" s="201"/>
      <c r="I187" s="201">
        <v>1203</v>
      </c>
      <c r="J187" s="201">
        <v>365</v>
      </c>
      <c r="K187" s="201">
        <v>768</v>
      </c>
      <c r="L187" s="201">
        <v>1825</v>
      </c>
      <c r="M187" s="201">
        <v>1905</v>
      </c>
      <c r="N187" s="201"/>
      <c r="O187" s="201"/>
      <c r="P187" s="201"/>
      <c r="Q187" s="201"/>
      <c r="R187" s="201"/>
      <c r="S187" s="201"/>
      <c r="T187" s="201"/>
      <c r="U187" s="201"/>
      <c r="V187" s="201"/>
      <c r="W187" s="201">
        <v>10636</v>
      </c>
    </row>
    <row r="188" spans="1:23" x14ac:dyDescent="0.45">
      <c r="A188" s="152" t="s">
        <v>35</v>
      </c>
      <c r="B188" s="201"/>
      <c r="C188" s="201">
        <v>730</v>
      </c>
      <c r="D188" s="201"/>
      <c r="E188" s="201">
        <v>1258</v>
      </c>
      <c r="F188" s="201"/>
      <c r="G188" s="201"/>
      <c r="H188" s="201"/>
      <c r="I188" s="201"/>
      <c r="J188" s="201">
        <v>730</v>
      </c>
      <c r="K188" s="201">
        <v>730</v>
      </c>
      <c r="L188" s="201">
        <v>730</v>
      </c>
      <c r="M188" s="201">
        <v>2920</v>
      </c>
      <c r="N188" s="201">
        <v>1460</v>
      </c>
      <c r="O188" s="201"/>
      <c r="P188" s="201"/>
      <c r="Q188" s="201"/>
      <c r="R188" s="201"/>
      <c r="S188" s="201"/>
      <c r="T188" s="201"/>
      <c r="U188" s="201"/>
      <c r="V188" s="201"/>
      <c r="W188" s="201">
        <v>8558</v>
      </c>
    </row>
    <row r="189" spans="1:23" x14ac:dyDescent="0.45">
      <c r="A189" s="152" t="s">
        <v>36</v>
      </c>
      <c r="B189" s="201"/>
      <c r="C189" s="201"/>
      <c r="D189" s="201"/>
      <c r="E189" s="201"/>
      <c r="F189" s="201"/>
      <c r="G189" s="201"/>
      <c r="H189" s="201"/>
      <c r="I189" s="201"/>
      <c r="J189" s="201"/>
      <c r="K189" s="201">
        <v>668</v>
      </c>
      <c r="L189" s="201"/>
      <c r="M189" s="201">
        <v>730</v>
      </c>
      <c r="N189" s="201"/>
      <c r="O189" s="201"/>
      <c r="P189" s="201"/>
      <c r="Q189" s="201"/>
      <c r="R189" s="201"/>
      <c r="S189" s="201"/>
      <c r="T189" s="201"/>
      <c r="U189" s="201"/>
      <c r="V189" s="201"/>
      <c r="W189" s="201">
        <v>1398</v>
      </c>
    </row>
    <row r="190" spans="1:23" x14ac:dyDescent="0.45">
      <c r="A190" s="152" t="s">
        <v>37</v>
      </c>
      <c r="B190" s="201">
        <v>271</v>
      </c>
      <c r="C190" s="201">
        <v>4023</v>
      </c>
      <c r="D190" s="201">
        <v>4509</v>
      </c>
      <c r="E190" s="201">
        <v>6066</v>
      </c>
      <c r="F190" s="201">
        <v>2329</v>
      </c>
      <c r="G190" s="201">
        <v>802</v>
      </c>
      <c r="H190" s="201">
        <v>730</v>
      </c>
      <c r="I190" s="201"/>
      <c r="J190" s="201">
        <v>1218</v>
      </c>
      <c r="K190" s="201">
        <v>2326</v>
      </c>
      <c r="L190" s="201">
        <v>9782</v>
      </c>
      <c r="M190" s="201">
        <v>6935</v>
      </c>
      <c r="N190" s="201">
        <v>1825</v>
      </c>
      <c r="O190" s="201">
        <v>1063</v>
      </c>
      <c r="P190" s="201"/>
      <c r="Q190" s="201"/>
      <c r="R190" s="201"/>
      <c r="S190" s="201"/>
      <c r="T190" s="201"/>
      <c r="U190" s="201"/>
      <c r="V190" s="201"/>
      <c r="W190" s="201">
        <v>41879</v>
      </c>
    </row>
    <row r="191" spans="1:23" x14ac:dyDescent="0.45">
      <c r="A191" s="152" t="s">
        <v>38</v>
      </c>
      <c r="B191" s="201"/>
      <c r="C191" s="201"/>
      <c r="D191" s="201"/>
      <c r="E191" s="201"/>
      <c r="F191" s="201"/>
      <c r="G191" s="201"/>
      <c r="H191" s="201"/>
      <c r="I191" s="201"/>
      <c r="J191" s="201">
        <v>125</v>
      </c>
      <c r="K191" s="201">
        <v>730</v>
      </c>
      <c r="L191" s="201">
        <v>730</v>
      </c>
      <c r="M191" s="201">
        <v>1825</v>
      </c>
      <c r="N191" s="201">
        <v>730</v>
      </c>
      <c r="O191" s="201"/>
      <c r="P191" s="201"/>
      <c r="Q191" s="201"/>
      <c r="R191" s="201"/>
      <c r="S191" s="201"/>
      <c r="T191" s="201"/>
      <c r="U191" s="201"/>
      <c r="V191" s="201"/>
      <c r="W191" s="201">
        <v>4140</v>
      </c>
    </row>
    <row r="192" spans="1:23" ht="14.1" thickBot="1" x14ac:dyDescent="0.5">
      <c r="A192" s="153" t="s">
        <v>250</v>
      </c>
      <c r="B192" s="202">
        <v>2925</v>
      </c>
      <c r="C192" s="202">
        <v>12218</v>
      </c>
      <c r="D192" s="202">
        <v>6025</v>
      </c>
      <c r="E192" s="202">
        <v>12140</v>
      </c>
      <c r="F192" s="202">
        <v>3273</v>
      </c>
      <c r="G192" s="202">
        <v>1443</v>
      </c>
      <c r="H192" s="202">
        <v>730</v>
      </c>
      <c r="I192" s="202">
        <v>3211</v>
      </c>
      <c r="J192" s="202">
        <v>4459</v>
      </c>
      <c r="K192" s="202">
        <v>8875</v>
      </c>
      <c r="L192" s="202">
        <v>21112</v>
      </c>
      <c r="M192" s="202">
        <v>23907</v>
      </c>
      <c r="N192" s="202">
        <v>9612</v>
      </c>
      <c r="O192" s="202">
        <v>3010</v>
      </c>
      <c r="P192" s="202"/>
      <c r="Q192" s="202"/>
      <c r="R192" s="202"/>
      <c r="S192" s="202"/>
      <c r="T192" s="202"/>
      <c r="U192" s="202"/>
      <c r="V192" s="202"/>
      <c r="W192" s="202">
        <v>112940</v>
      </c>
    </row>
    <row r="193" spans="1:23" x14ac:dyDescent="0.45">
      <c r="A193" s="152" t="s">
        <v>30</v>
      </c>
      <c r="B193" s="201">
        <v>250</v>
      </c>
      <c r="C193" s="201">
        <v>2882</v>
      </c>
      <c r="D193" s="201"/>
      <c r="E193" s="201">
        <v>3054</v>
      </c>
      <c r="F193" s="201">
        <v>5546</v>
      </c>
      <c r="G193" s="201">
        <v>5583</v>
      </c>
      <c r="H193" s="201">
        <v>730</v>
      </c>
      <c r="I193" s="201"/>
      <c r="J193" s="201">
        <v>730</v>
      </c>
      <c r="K193" s="201">
        <v>730</v>
      </c>
      <c r="L193" s="201">
        <v>65</v>
      </c>
      <c r="M193" s="201"/>
      <c r="N193" s="201">
        <v>730</v>
      </c>
      <c r="O193" s="201"/>
      <c r="P193" s="201"/>
      <c r="Q193" s="201"/>
      <c r="R193" s="201"/>
      <c r="S193" s="201"/>
      <c r="T193" s="201"/>
      <c r="U193" s="201"/>
      <c r="V193" s="201"/>
      <c r="W193" s="201">
        <v>20300</v>
      </c>
    </row>
    <row r="194" spans="1:23" x14ac:dyDescent="0.45">
      <c r="A194" s="152" t="s">
        <v>31</v>
      </c>
      <c r="B194" s="201"/>
      <c r="C194" s="201"/>
      <c r="D194" s="201"/>
      <c r="E194" s="201"/>
      <c r="F194" s="201">
        <v>730</v>
      </c>
      <c r="G194" s="201"/>
      <c r="H194" s="201"/>
      <c r="I194" s="201">
        <v>145</v>
      </c>
      <c r="J194" s="201"/>
      <c r="K194" s="201"/>
      <c r="L194" s="201">
        <v>730</v>
      </c>
      <c r="M194" s="201"/>
      <c r="N194" s="201"/>
      <c r="O194" s="201"/>
      <c r="P194" s="201"/>
      <c r="Q194" s="201"/>
      <c r="R194" s="201"/>
      <c r="S194" s="201"/>
      <c r="T194" s="201"/>
      <c r="U194" s="201"/>
      <c r="V194" s="201"/>
      <c r="W194" s="201">
        <v>1605</v>
      </c>
    </row>
    <row r="195" spans="1:23" x14ac:dyDescent="0.45">
      <c r="A195" s="152" t="s">
        <v>32</v>
      </c>
      <c r="B195" s="201"/>
      <c r="C195" s="201"/>
      <c r="D195" s="201"/>
      <c r="E195" s="201">
        <v>3079</v>
      </c>
      <c r="F195" s="201">
        <v>3650</v>
      </c>
      <c r="G195" s="201">
        <v>1326</v>
      </c>
      <c r="H195" s="201">
        <v>1460</v>
      </c>
      <c r="I195" s="201"/>
      <c r="J195" s="201"/>
      <c r="K195" s="201">
        <v>730</v>
      </c>
      <c r="L195" s="201">
        <v>730</v>
      </c>
      <c r="M195" s="201">
        <v>1685</v>
      </c>
      <c r="N195" s="201">
        <v>1460</v>
      </c>
      <c r="O195" s="201">
        <v>730</v>
      </c>
      <c r="P195" s="201"/>
      <c r="Q195" s="201"/>
      <c r="R195" s="201"/>
      <c r="S195" s="201"/>
      <c r="T195" s="201"/>
      <c r="U195" s="201"/>
      <c r="V195" s="201"/>
      <c r="W195" s="201">
        <v>14850</v>
      </c>
    </row>
    <row r="196" spans="1:23" x14ac:dyDescent="0.45">
      <c r="A196" s="152" t="s">
        <v>33</v>
      </c>
      <c r="B196" s="201">
        <v>566</v>
      </c>
      <c r="C196" s="201">
        <v>2966</v>
      </c>
      <c r="D196" s="201">
        <v>1516</v>
      </c>
      <c r="E196" s="201">
        <v>5261</v>
      </c>
      <c r="F196" s="201">
        <v>5110</v>
      </c>
      <c r="G196" s="201">
        <v>6205</v>
      </c>
      <c r="H196" s="201">
        <v>1820</v>
      </c>
      <c r="I196" s="201"/>
      <c r="J196" s="201">
        <v>987</v>
      </c>
      <c r="K196" s="201">
        <v>604</v>
      </c>
      <c r="L196" s="201">
        <v>4220</v>
      </c>
      <c r="M196" s="201">
        <v>3913</v>
      </c>
      <c r="N196" s="201">
        <v>5110</v>
      </c>
      <c r="O196" s="201">
        <v>1460</v>
      </c>
      <c r="P196" s="201"/>
      <c r="Q196" s="201"/>
      <c r="R196" s="201"/>
      <c r="S196" s="201"/>
      <c r="T196" s="201"/>
      <c r="U196" s="201"/>
      <c r="V196" s="201"/>
      <c r="W196" s="201">
        <v>39738</v>
      </c>
    </row>
    <row r="197" spans="1:23" x14ac:dyDescent="0.45">
      <c r="A197" s="152" t="s">
        <v>183</v>
      </c>
      <c r="B197" s="201">
        <v>1921</v>
      </c>
      <c r="C197" s="201">
        <v>5000</v>
      </c>
      <c r="D197" s="201">
        <v>7362</v>
      </c>
      <c r="E197" s="201">
        <v>9308</v>
      </c>
      <c r="F197" s="201">
        <v>20868</v>
      </c>
      <c r="G197" s="201">
        <v>6432</v>
      </c>
      <c r="H197" s="201">
        <v>4643</v>
      </c>
      <c r="I197" s="201">
        <v>1393</v>
      </c>
      <c r="J197" s="201">
        <v>1606</v>
      </c>
      <c r="K197" s="201">
        <v>3183</v>
      </c>
      <c r="L197" s="201">
        <v>3842</v>
      </c>
      <c r="M197" s="201">
        <v>10021</v>
      </c>
      <c r="N197" s="201">
        <v>4372</v>
      </c>
      <c r="O197" s="201">
        <v>7906</v>
      </c>
      <c r="P197" s="201"/>
      <c r="Q197" s="201">
        <v>375</v>
      </c>
      <c r="R197" s="201">
        <v>410</v>
      </c>
      <c r="S197" s="201">
        <v>2190</v>
      </c>
      <c r="T197" s="201">
        <v>3288</v>
      </c>
      <c r="U197" s="201">
        <v>2391</v>
      </c>
      <c r="V197" s="201">
        <v>896</v>
      </c>
      <c r="W197" s="201">
        <v>97407</v>
      </c>
    </row>
    <row r="198" spans="1:23" x14ac:dyDescent="0.45">
      <c r="A198" s="152" t="s">
        <v>34</v>
      </c>
      <c r="B198" s="201">
        <v>7538</v>
      </c>
      <c r="C198" s="201">
        <v>12376</v>
      </c>
      <c r="D198" s="201">
        <v>10782</v>
      </c>
      <c r="E198" s="201">
        <v>11540</v>
      </c>
      <c r="F198" s="201">
        <v>12121</v>
      </c>
      <c r="G198" s="201">
        <v>6908</v>
      </c>
      <c r="H198" s="201">
        <v>2823</v>
      </c>
      <c r="I198" s="201">
        <v>7636</v>
      </c>
      <c r="J198" s="201">
        <v>3370</v>
      </c>
      <c r="K198" s="201">
        <v>4906</v>
      </c>
      <c r="L198" s="201">
        <v>10132</v>
      </c>
      <c r="M198" s="201">
        <v>8487</v>
      </c>
      <c r="N198" s="201">
        <v>5047</v>
      </c>
      <c r="O198" s="201">
        <v>365</v>
      </c>
      <c r="P198" s="201"/>
      <c r="Q198" s="201">
        <v>1103</v>
      </c>
      <c r="R198" s="201"/>
      <c r="S198" s="201"/>
      <c r="T198" s="201"/>
      <c r="U198" s="201"/>
      <c r="V198" s="201"/>
      <c r="W198" s="201">
        <v>105134</v>
      </c>
    </row>
    <row r="199" spans="1:23" x14ac:dyDescent="0.45">
      <c r="A199" s="152" t="s">
        <v>35</v>
      </c>
      <c r="B199" s="201">
        <v>409</v>
      </c>
      <c r="C199" s="201">
        <v>2922</v>
      </c>
      <c r="D199" s="201">
        <v>2190</v>
      </c>
      <c r="E199" s="201">
        <v>6090</v>
      </c>
      <c r="F199" s="201">
        <v>6112</v>
      </c>
      <c r="G199" s="201">
        <v>2920</v>
      </c>
      <c r="H199" s="201">
        <v>2856</v>
      </c>
      <c r="I199" s="201"/>
      <c r="J199" s="201">
        <v>730</v>
      </c>
      <c r="K199" s="201">
        <v>2190</v>
      </c>
      <c r="L199" s="201">
        <v>6479</v>
      </c>
      <c r="M199" s="201">
        <v>7400</v>
      </c>
      <c r="N199" s="201">
        <v>5625</v>
      </c>
      <c r="O199" s="201">
        <v>3604</v>
      </c>
      <c r="P199" s="201"/>
      <c r="Q199" s="201"/>
      <c r="R199" s="201"/>
      <c r="S199" s="201"/>
      <c r="T199" s="201"/>
      <c r="U199" s="201"/>
      <c r="V199" s="201"/>
      <c r="W199" s="201">
        <v>49527</v>
      </c>
    </row>
    <row r="200" spans="1:23" x14ac:dyDescent="0.45">
      <c r="A200" s="152" t="s">
        <v>36</v>
      </c>
      <c r="B200" s="201">
        <v>299</v>
      </c>
      <c r="C200" s="201">
        <v>740</v>
      </c>
      <c r="D200" s="201">
        <v>2741</v>
      </c>
      <c r="E200" s="201">
        <v>5820</v>
      </c>
      <c r="F200" s="201">
        <v>6570</v>
      </c>
      <c r="G200" s="201">
        <v>3015</v>
      </c>
      <c r="H200" s="201">
        <v>1491</v>
      </c>
      <c r="I200" s="201"/>
      <c r="J200" s="201">
        <v>89</v>
      </c>
      <c r="K200" s="201"/>
      <c r="L200" s="201">
        <v>2190</v>
      </c>
      <c r="M200" s="201"/>
      <c r="N200" s="201">
        <v>3650</v>
      </c>
      <c r="O200" s="201">
        <v>730</v>
      </c>
      <c r="P200" s="201"/>
      <c r="Q200" s="201"/>
      <c r="R200" s="201"/>
      <c r="S200" s="201"/>
      <c r="T200" s="201"/>
      <c r="U200" s="201"/>
      <c r="V200" s="201"/>
      <c r="W200" s="201">
        <v>27335</v>
      </c>
    </row>
    <row r="201" spans="1:23" x14ac:dyDescent="0.45">
      <c r="A201" s="152" t="s">
        <v>37</v>
      </c>
      <c r="B201" s="201">
        <v>2116</v>
      </c>
      <c r="C201" s="201">
        <v>15524</v>
      </c>
      <c r="D201" s="201">
        <v>17174</v>
      </c>
      <c r="E201" s="201">
        <v>62477</v>
      </c>
      <c r="F201" s="201">
        <v>85230</v>
      </c>
      <c r="G201" s="201">
        <v>31329</v>
      </c>
      <c r="H201" s="201">
        <v>15826</v>
      </c>
      <c r="I201" s="201"/>
      <c r="J201" s="201">
        <v>174</v>
      </c>
      <c r="K201" s="201">
        <v>4128</v>
      </c>
      <c r="L201" s="201">
        <v>23413</v>
      </c>
      <c r="M201" s="201">
        <v>38792</v>
      </c>
      <c r="N201" s="201">
        <v>34769</v>
      </c>
      <c r="O201" s="201">
        <v>24408</v>
      </c>
      <c r="P201" s="201"/>
      <c r="Q201" s="201"/>
      <c r="R201" s="201"/>
      <c r="S201" s="201"/>
      <c r="T201" s="201">
        <v>365</v>
      </c>
      <c r="U201" s="201"/>
      <c r="V201" s="201"/>
      <c r="W201" s="201">
        <v>355725</v>
      </c>
    </row>
    <row r="202" spans="1:23" x14ac:dyDescent="0.45">
      <c r="A202" s="152" t="s">
        <v>38</v>
      </c>
      <c r="B202" s="201"/>
      <c r="C202" s="201">
        <v>2006</v>
      </c>
      <c r="D202" s="201">
        <v>730</v>
      </c>
      <c r="E202" s="201">
        <v>1570</v>
      </c>
      <c r="F202" s="201">
        <v>1597</v>
      </c>
      <c r="G202" s="201">
        <v>1460</v>
      </c>
      <c r="H202" s="201"/>
      <c r="I202" s="201">
        <v>462</v>
      </c>
      <c r="J202" s="201">
        <v>365</v>
      </c>
      <c r="K202" s="201">
        <v>731</v>
      </c>
      <c r="L202" s="201"/>
      <c r="M202" s="201">
        <v>730</v>
      </c>
      <c r="N202" s="201">
        <v>2190</v>
      </c>
      <c r="O202" s="201"/>
      <c r="P202" s="201"/>
      <c r="Q202" s="201"/>
      <c r="R202" s="201"/>
      <c r="S202" s="201"/>
      <c r="T202" s="201"/>
      <c r="U202" s="201"/>
      <c r="V202" s="201"/>
      <c r="W202" s="201">
        <v>11841</v>
      </c>
    </row>
    <row r="203" spans="1:23" ht="14.1" thickBot="1" x14ac:dyDescent="0.5">
      <c r="A203" s="153" t="s">
        <v>154</v>
      </c>
      <c r="B203" s="202">
        <v>13099</v>
      </c>
      <c r="C203" s="202">
        <v>44416</v>
      </c>
      <c r="D203" s="202">
        <v>42495</v>
      </c>
      <c r="E203" s="202">
        <v>108199</v>
      </c>
      <c r="F203" s="202">
        <v>147534</v>
      </c>
      <c r="G203" s="202">
        <v>65178</v>
      </c>
      <c r="H203" s="202">
        <v>31649</v>
      </c>
      <c r="I203" s="202">
        <v>9636</v>
      </c>
      <c r="J203" s="202">
        <v>8051</v>
      </c>
      <c r="K203" s="202">
        <v>17202</v>
      </c>
      <c r="L203" s="202">
        <v>51801</v>
      </c>
      <c r="M203" s="202">
        <v>71028</v>
      </c>
      <c r="N203" s="202">
        <v>62953</v>
      </c>
      <c r="O203" s="202">
        <v>39203</v>
      </c>
      <c r="P203" s="202"/>
      <c r="Q203" s="202">
        <v>1478</v>
      </c>
      <c r="R203" s="202">
        <v>410</v>
      </c>
      <c r="S203" s="202">
        <v>2190</v>
      </c>
      <c r="T203" s="202">
        <v>3653</v>
      </c>
      <c r="U203" s="202">
        <v>2391</v>
      </c>
      <c r="V203" s="202">
        <v>896</v>
      </c>
      <c r="W203" s="202">
        <v>723462</v>
      </c>
    </row>
    <row r="204" spans="1:23" x14ac:dyDescent="0.45">
      <c r="A204" s="152" t="s">
        <v>30</v>
      </c>
      <c r="B204" s="201">
        <v>1720</v>
      </c>
      <c r="C204" s="201">
        <v>3140</v>
      </c>
      <c r="D204" s="201">
        <v>2920</v>
      </c>
      <c r="E204" s="201">
        <v>2816</v>
      </c>
      <c r="F204" s="201">
        <v>1456</v>
      </c>
      <c r="G204" s="201"/>
      <c r="H204" s="201"/>
      <c r="I204" s="201"/>
      <c r="J204" s="201">
        <v>407</v>
      </c>
      <c r="K204" s="201">
        <v>24</v>
      </c>
      <c r="L204" s="201">
        <v>469</v>
      </c>
      <c r="M204" s="201">
        <v>108</v>
      </c>
      <c r="N204" s="201"/>
      <c r="O204" s="201"/>
      <c r="P204" s="201"/>
      <c r="Q204" s="201"/>
      <c r="R204" s="201"/>
      <c r="S204" s="201"/>
      <c r="T204" s="201"/>
      <c r="U204" s="201"/>
      <c r="V204" s="201"/>
      <c r="W204" s="201">
        <v>13060</v>
      </c>
    </row>
    <row r="205" spans="1:23" x14ac:dyDescent="0.45">
      <c r="A205" s="152" t="s">
        <v>31</v>
      </c>
      <c r="B205" s="201">
        <v>1582</v>
      </c>
      <c r="C205" s="201">
        <v>317</v>
      </c>
      <c r="D205" s="201"/>
      <c r="E205" s="201">
        <v>1695</v>
      </c>
      <c r="F205" s="201">
        <v>546</v>
      </c>
      <c r="G205" s="201">
        <v>12</v>
      </c>
      <c r="H205" s="201"/>
      <c r="I205" s="201">
        <v>1711</v>
      </c>
      <c r="J205" s="201">
        <v>1171</v>
      </c>
      <c r="K205" s="201">
        <v>1730</v>
      </c>
      <c r="L205" s="201">
        <v>2344</v>
      </c>
      <c r="M205" s="201">
        <v>1382</v>
      </c>
      <c r="N205" s="201">
        <v>15</v>
      </c>
      <c r="O205" s="201"/>
      <c r="P205" s="201"/>
      <c r="Q205" s="201"/>
      <c r="R205" s="201"/>
      <c r="S205" s="201"/>
      <c r="T205" s="201"/>
      <c r="U205" s="201"/>
      <c r="V205" s="201"/>
      <c r="W205" s="201">
        <v>12505</v>
      </c>
    </row>
    <row r="206" spans="1:23" x14ac:dyDescent="0.45">
      <c r="A206" s="152" t="s">
        <v>32</v>
      </c>
      <c r="B206" s="201"/>
      <c r="C206" s="201"/>
      <c r="D206" s="201">
        <v>969</v>
      </c>
      <c r="E206" s="201">
        <v>594</v>
      </c>
      <c r="F206" s="201">
        <v>2184</v>
      </c>
      <c r="G206" s="201">
        <v>1667</v>
      </c>
      <c r="H206" s="201"/>
      <c r="I206" s="201"/>
      <c r="J206" s="201">
        <v>82</v>
      </c>
      <c r="K206" s="201">
        <v>637</v>
      </c>
      <c r="L206" s="201">
        <v>77</v>
      </c>
      <c r="M206" s="201">
        <v>953</v>
      </c>
      <c r="N206" s="201">
        <v>425</v>
      </c>
      <c r="O206" s="201"/>
      <c r="P206" s="201"/>
      <c r="Q206" s="201"/>
      <c r="R206" s="201"/>
      <c r="S206" s="201"/>
      <c r="T206" s="201"/>
      <c r="U206" s="201"/>
      <c r="V206" s="201"/>
      <c r="W206" s="201">
        <v>7588</v>
      </c>
    </row>
    <row r="207" spans="1:23" x14ac:dyDescent="0.45">
      <c r="A207" s="152" t="s">
        <v>33</v>
      </c>
      <c r="B207" s="201">
        <v>285</v>
      </c>
      <c r="C207" s="201">
        <v>2080</v>
      </c>
      <c r="D207" s="201">
        <v>2513</v>
      </c>
      <c r="E207" s="201">
        <v>4327</v>
      </c>
      <c r="F207" s="201">
        <v>6801</v>
      </c>
      <c r="G207" s="201">
        <v>3273</v>
      </c>
      <c r="H207" s="201">
        <v>1936</v>
      </c>
      <c r="I207" s="201">
        <v>492</v>
      </c>
      <c r="J207" s="201">
        <v>2959</v>
      </c>
      <c r="K207" s="201">
        <v>2565</v>
      </c>
      <c r="L207" s="201">
        <v>9183</v>
      </c>
      <c r="M207" s="201">
        <v>13265</v>
      </c>
      <c r="N207" s="201">
        <v>5544</v>
      </c>
      <c r="O207" s="201">
        <v>7781</v>
      </c>
      <c r="P207" s="201"/>
      <c r="Q207" s="201"/>
      <c r="R207" s="201"/>
      <c r="S207" s="201"/>
      <c r="T207" s="201"/>
      <c r="U207" s="201"/>
      <c r="V207" s="201"/>
      <c r="W207" s="201">
        <v>63004</v>
      </c>
    </row>
    <row r="208" spans="1:23" x14ac:dyDescent="0.45">
      <c r="A208" s="152" t="s">
        <v>183</v>
      </c>
      <c r="B208" s="201">
        <v>546</v>
      </c>
      <c r="C208" s="201">
        <v>881</v>
      </c>
      <c r="D208" s="201">
        <v>1517</v>
      </c>
      <c r="E208" s="201">
        <v>6327</v>
      </c>
      <c r="F208" s="201">
        <v>2104</v>
      </c>
      <c r="G208" s="201">
        <v>3520</v>
      </c>
      <c r="H208" s="201">
        <v>21</v>
      </c>
      <c r="I208" s="201">
        <v>90</v>
      </c>
      <c r="J208" s="201">
        <v>546</v>
      </c>
      <c r="K208" s="201">
        <v>1063</v>
      </c>
      <c r="L208" s="201">
        <v>107</v>
      </c>
      <c r="M208" s="201">
        <v>3853</v>
      </c>
      <c r="N208" s="201">
        <v>1554</v>
      </c>
      <c r="O208" s="201">
        <v>3</v>
      </c>
      <c r="P208" s="201"/>
      <c r="Q208" s="201"/>
      <c r="R208" s="201"/>
      <c r="S208" s="201"/>
      <c r="T208" s="201"/>
      <c r="U208" s="201"/>
      <c r="V208" s="201"/>
      <c r="W208" s="201">
        <v>22132</v>
      </c>
    </row>
    <row r="209" spans="1:23" x14ac:dyDescent="0.45">
      <c r="A209" s="152" t="s">
        <v>34</v>
      </c>
      <c r="B209" s="201">
        <v>2138</v>
      </c>
      <c r="C209" s="201">
        <v>8748</v>
      </c>
      <c r="D209" s="201">
        <v>5563</v>
      </c>
      <c r="E209" s="201">
        <v>18061</v>
      </c>
      <c r="F209" s="201">
        <v>10619</v>
      </c>
      <c r="G209" s="201">
        <v>4012</v>
      </c>
      <c r="H209" s="201">
        <v>407</v>
      </c>
      <c r="I209" s="201">
        <v>6446</v>
      </c>
      <c r="J209" s="201">
        <v>4399</v>
      </c>
      <c r="K209" s="201">
        <v>4502</v>
      </c>
      <c r="L209" s="201">
        <v>9870</v>
      </c>
      <c r="M209" s="201">
        <v>9560</v>
      </c>
      <c r="N209" s="201">
        <v>4312</v>
      </c>
      <c r="O209" s="201">
        <v>579</v>
      </c>
      <c r="P209" s="201"/>
      <c r="Q209" s="201"/>
      <c r="R209" s="201"/>
      <c r="S209" s="201"/>
      <c r="T209" s="201"/>
      <c r="U209" s="201"/>
      <c r="V209" s="201"/>
      <c r="W209" s="201">
        <v>89216</v>
      </c>
    </row>
    <row r="210" spans="1:23" x14ac:dyDescent="0.45">
      <c r="A210" s="152" t="s">
        <v>35</v>
      </c>
      <c r="B210" s="201"/>
      <c r="C210" s="201">
        <v>1887</v>
      </c>
      <c r="D210" s="201">
        <v>1119</v>
      </c>
      <c r="E210" s="201">
        <v>5953</v>
      </c>
      <c r="F210" s="201">
        <v>8703</v>
      </c>
      <c r="G210" s="201">
        <v>1997</v>
      </c>
      <c r="H210" s="201">
        <v>2513</v>
      </c>
      <c r="I210" s="201">
        <v>805</v>
      </c>
      <c r="J210" s="201">
        <v>615</v>
      </c>
      <c r="K210" s="201">
        <v>955</v>
      </c>
      <c r="L210" s="201">
        <v>4926</v>
      </c>
      <c r="M210" s="201">
        <v>6028</v>
      </c>
      <c r="N210" s="201">
        <v>4180</v>
      </c>
      <c r="O210" s="201">
        <v>2132</v>
      </c>
      <c r="P210" s="201"/>
      <c r="Q210" s="201"/>
      <c r="R210" s="201"/>
      <c r="S210" s="201"/>
      <c r="T210" s="201"/>
      <c r="U210" s="201"/>
      <c r="V210" s="201"/>
      <c r="W210" s="201">
        <v>41813</v>
      </c>
    </row>
    <row r="211" spans="1:23" x14ac:dyDescent="0.45">
      <c r="A211" s="152" t="s">
        <v>36</v>
      </c>
      <c r="B211" s="201">
        <v>601</v>
      </c>
      <c r="C211" s="201">
        <v>1690</v>
      </c>
      <c r="D211" s="201">
        <v>2730</v>
      </c>
      <c r="E211" s="201">
        <v>4003</v>
      </c>
      <c r="F211" s="201">
        <v>2087</v>
      </c>
      <c r="G211" s="201">
        <v>2819</v>
      </c>
      <c r="H211" s="201">
        <v>546</v>
      </c>
      <c r="I211" s="201">
        <v>416</v>
      </c>
      <c r="J211" s="201">
        <v>586</v>
      </c>
      <c r="K211" s="201">
        <v>1335</v>
      </c>
      <c r="L211" s="201">
        <v>712</v>
      </c>
      <c r="M211" s="201">
        <v>2053</v>
      </c>
      <c r="N211" s="201">
        <v>425</v>
      </c>
      <c r="O211" s="201">
        <v>546</v>
      </c>
      <c r="P211" s="201"/>
      <c r="Q211" s="201"/>
      <c r="R211" s="201"/>
      <c r="S211" s="201"/>
      <c r="T211" s="201"/>
      <c r="U211" s="201"/>
      <c r="V211" s="201"/>
      <c r="W211" s="201">
        <v>20549</v>
      </c>
    </row>
    <row r="212" spans="1:23" x14ac:dyDescent="0.45">
      <c r="A212" s="152" t="s">
        <v>37</v>
      </c>
      <c r="B212" s="201">
        <v>3741</v>
      </c>
      <c r="C212" s="201">
        <v>23157</v>
      </c>
      <c r="D212" s="201">
        <v>26499</v>
      </c>
      <c r="E212" s="201">
        <v>51265</v>
      </c>
      <c r="F212" s="201">
        <v>67245</v>
      </c>
      <c r="G212" s="201">
        <v>15151</v>
      </c>
      <c r="H212" s="201">
        <v>2109</v>
      </c>
      <c r="I212" s="201">
        <v>1996</v>
      </c>
      <c r="J212" s="201">
        <v>3674</v>
      </c>
      <c r="K212" s="201">
        <v>10414</v>
      </c>
      <c r="L212" s="201">
        <v>28202</v>
      </c>
      <c r="M212" s="201">
        <v>31689</v>
      </c>
      <c r="N212" s="201">
        <v>17120</v>
      </c>
      <c r="O212" s="201">
        <v>3360</v>
      </c>
      <c r="P212" s="201"/>
      <c r="Q212" s="201"/>
      <c r="R212" s="201"/>
      <c r="S212" s="201"/>
      <c r="T212" s="201"/>
      <c r="U212" s="201"/>
      <c r="V212" s="201"/>
      <c r="W212" s="201">
        <v>285622</v>
      </c>
    </row>
    <row r="213" spans="1:23" x14ac:dyDescent="0.45">
      <c r="A213" s="152" t="s">
        <v>38</v>
      </c>
      <c r="B213" s="201">
        <v>1093</v>
      </c>
      <c r="C213" s="201">
        <v>1656</v>
      </c>
      <c r="D213" s="201">
        <v>2474</v>
      </c>
      <c r="E213" s="201">
        <v>3564</v>
      </c>
      <c r="F213" s="201">
        <v>3509</v>
      </c>
      <c r="G213" s="201">
        <v>569</v>
      </c>
      <c r="H213" s="201">
        <v>970</v>
      </c>
      <c r="I213" s="201">
        <v>593</v>
      </c>
      <c r="J213" s="201">
        <v>1121</v>
      </c>
      <c r="K213" s="201">
        <v>1868</v>
      </c>
      <c r="L213" s="201">
        <v>6478</v>
      </c>
      <c r="M213" s="201">
        <v>4080</v>
      </c>
      <c r="N213" s="201">
        <v>1163</v>
      </c>
      <c r="O213" s="201">
        <v>95</v>
      </c>
      <c r="P213" s="201"/>
      <c r="Q213" s="201"/>
      <c r="R213" s="201"/>
      <c r="S213" s="201"/>
      <c r="T213" s="201"/>
      <c r="U213" s="201"/>
      <c r="V213" s="201"/>
      <c r="W213" s="201">
        <v>29233</v>
      </c>
    </row>
    <row r="214" spans="1:23" ht="14.1" thickBot="1" x14ac:dyDescent="0.5">
      <c r="A214" s="153" t="s">
        <v>155</v>
      </c>
      <c r="B214" s="202">
        <v>11706</v>
      </c>
      <c r="C214" s="202">
        <v>43556</v>
      </c>
      <c r="D214" s="202">
        <v>46304</v>
      </c>
      <c r="E214" s="202">
        <v>98605</v>
      </c>
      <c r="F214" s="202">
        <v>105254</v>
      </c>
      <c r="G214" s="202">
        <v>33020</v>
      </c>
      <c r="H214" s="202">
        <v>8502</v>
      </c>
      <c r="I214" s="202">
        <v>12549</v>
      </c>
      <c r="J214" s="202">
        <v>15560</v>
      </c>
      <c r="K214" s="202">
        <v>25093</v>
      </c>
      <c r="L214" s="202">
        <v>62368</v>
      </c>
      <c r="M214" s="202">
        <v>72971</v>
      </c>
      <c r="N214" s="202">
        <v>34738</v>
      </c>
      <c r="O214" s="202">
        <v>14496</v>
      </c>
      <c r="P214" s="202"/>
      <c r="Q214" s="202"/>
      <c r="R214" s="202"/>
      <c r="S214" s="202"/>
      <c r="T214" s="202"/>
      <c r="U214" s="202"/>
      <c r="V214" s="202"/>
      <c r="W214" s="202">
        <v>584722</v>
      </c>
    </row>
    <row r="215" spans="1:23" x14ac:dyDescent="0.45">
      <c r="A215" s="152" t="s">
        <v>30</v>
      </c>
      <c r="B215" s="201"/>
      <c r="C215" s="201">
        <v>3764</v>
      </c>
      <c r="D215" s="201">
        <v>625</v>
      </c>
      <c r="E215" s="201">
        <v>378</v>
      </c>
      <c r="F215" s="201">
        <v>1465</v>
      </c>
      <c r="G215" s="201"/>
      <c r="H215" s="201"/>
      <c r="I215" s="201">
        <v>365</v>
      </c>
      <c r="J215" s="201"/>
      <c r="K215" s="201">
        <v>1460</v>
      </c>
      <c r="L215" s="201"/>
      <c r="M215" s="201">
        <v>1460</v>
      </c>
      <c r="N215" s="201"/>
      <c r="O215" s="201">
        <v>730</v>
      </c>
      <c r="P215" s="201"/>
      <c r="Q215" s="201"/>
      <c r="R215" s="201"/>
      <c r="S215" s="201"/>
      <c r="T215" s="201"/>
      <c r="U215" s="201"/>
      <c r="V215" s="201"/>
      <c r="W215" s="201">
        <v>10247</v>
      </c>
    </row>
    <row r="216" spans="1:23" x14ac:dyDescent="0.45">
      <c r="A216" s="152" t="s">
        <v>31</v>
      </c>
      <c r="B216" s="201">
        <v>60</v>
      </c>
      <c r="C216" s="201">
        <v>2925</v>
      </c>
      <c r="D216" s="201">
        <v>730</v>
      </c>
      <c r="E216" s="201"/>
      <c r="F216" s="201">
        <v>299</v>
      </c>
      <c r="G216" s="201"/>
      <c r="H216" s="201"/>
      <c r="I216" s="201">
        <v>763</v>
      </c>
      <c r="J216" s="201">
        <v>2116</v>
      </c>
      <c r="K216" s="201">
        <v>38</v>
      </c>
      <c r="L216" s="201">
        <v>2190</v>
      </c>
      <c r="M216" s="201"/>
      <c r="N216" s="201">
        <v>730</v>
      </c>
      <c r="O216" s="201"/>
      <c r="P216" s="201"/>
      <c r="Q216" s="201"/>
      <c r="R216" s="201"/>
      <c r="S216" s="201"/>
      <c r="T216" s="201"/>
      <c r="U216" s="201"/>
      <c r="V216" s="201"/>
      <c r="W216" s="201">
        <v>9851</v>
      </c>
    </row>
    <row r="217" spans="1:23" x14ac:dyDescent="0.45">
      <c r="A217" s="152" t="s">
        <v>182</v>
      </c>
      <c r="B217" s="201">
        <v>1095</v>
      </c>
      <c r="C217" s="201">
        <v>730</v>
      </c>
      <c r="D217" s="201">
        <v>2020</v>
      </c>
      <c r="E217" s="201">
        <v>1460</v>
      </c>
      <c r="F217" s="201"/>
      <c r="G217" s="201">
        <v>1128</v>
      </c>
      <c r="H217" s="201"/>
      <c r="I217" s="201">
        <v>2128</v>
      </c>
      <c r="J217" s="201">
        <v>730</v>
      </c>
      <c r="K217" s="201"/>
      <c r="L217" s="201">
        <v>730</v>
      </c>
      <c r="M217" s="201">
        <v>2190</v>
      </c>
      <c r="N217" s="201"/>
      <c r="O217" s="201"/>
      <c r="P217" s="201"/>
      <c r="Q217" s="201"/>
      <c r="R217" s="201"/>
      <c r="S217" s="201"/>
      <c r="T217" s="201"/>
      <c r="U217" s="201"/>
      <c r="V217" s="201"/>
      <c r="W217" s="201">
        <v>12211</v>
      </c>
    </row>
    <row r="218" spans="1:23" x14ac:dyDescent="0.45">
      <c r="A218" s="152" t="s">
        <v>32</v>
      </c>
      <c r="B218" s="201"/>
      <c r="C218" s="201"/>
      <c r="D218" s="201">
        <v>730</v>
      </c>
      <c r="E218" s="201">
        <v>730</v>
      </c>
      <c r="F218" s="201">
        <v>730</v>
      </c>
      <c r="G218" s="201"/>
      <c r="H218" s="201"/>
      <c r="I218" s="201"/>
      <c r="J218" s="201"/>
      <c r="K218" s="201"/>
      <c r="L218" s="201"/>
      <c r="M218" s="201"/>
      <c r="N218" s="201"/>
      <c r="O218" s="201">
        <v>730</v>
      </c>
      <c r="P218" s="201"/>
      <c r="Q218" s="201"/>
      <c r="R218" s="201"/>
      <c r="S218" s="201"/>
      <c r="T218" s="201"/>
      <c r="U218" s="201"/>
      <c r="V218" s="201"/>
      <c r="W218" s="201">
        <v>2920</v>
      </c>
    </row>
    <row r="219" spans="1:23" s="54" customFormat="1" x14ac:dyDescent="0.45">
      <c r="A219" s="152" t="s">
        <v>33</v>
      </c>
      <c r="B219" s="201">
        <v>1015</v>
      </c>
      <c r="C219" s="201">
        <v>2322</v>
      </c>
      <c r="D219" s="201">
        <v>2190</v>
      </c>
      <c r="E219" s="201">
        <v>3333</v>
      </c>
      <c r="F219" s="201">
        <v>4138</v>
      </c>
      <c r="G219" s="201">
        <v>3147</v>
      </c>
      <c r="H219" s="201">
        <v>1460</v>
      </c>
      <c r="I219" s="201"/>
      <c r="J219" s="201">
        <v>730</v>
      </c>
      <c r="K219" s="201">
        <v>1462</v>
      </c>
      <c r="L219" s="201">
        <v>5560</v>
      </c>
      <c r="M219" s="201">
        <v>4745</v>
      </c>
      <c r="N219" s="201">
        <v>2595</v>
      </c>
      <c r="O219" s="201">
        <v>2190</v>
      </c>
      <c r="P219" s="201"/>
      <c r="Q219" s="201"/>
      <c r="R219" s="201"/>
      <c r="S219" s="201"/>
      <c r="T219" s="201"/>
      <c r="U219" s="201"/>
      <c r="V219" s="201"/>
      <c r="W219" s="201">
        <v>34887</v>
      </c>
    </row>
    <row r="220" spans="1:23" s="54" customFormat="1" x14ac:dyDescent="0.45">
      <c r="A220" s="152" t="s">
        <v>34</v>
      </c>
      <c r="B220" s="201">
        <v>2553</v>
      </c>
      <c r="C220" s="201">
        <v>3650</v>
      </c>
      <c r="D220" s="201">
        <v>10494</v>
      </c>
      <c r="E220" s="201">
        <v>8112</v>
      </c>
      <c r="F220" s="201">
        <v>7760</v>
      </c>
      <c r="G220" s="201">
        <v>3650</v>
      </c>
      <c r="H220" s="201"/>
      <c r="I220" s="201">
        <v>2282</v>
      </c>
      <c r="J220" s="201">
        <v>7589</v>
      </c>
      <c r="K220" s="201">
        <v>3285</v>
      </c>
      <c r="L220" s="201">
        <v>6205</v>
      </c>
      <c r="M220" s="201">
        <v>3961</v>
      </c>
      <c r="N220" s="201">
        <v>365</v>
      </c>
      <c r="O220" s="201">
        <v>730</v>
      </c>
      <c r="P220" s="201"/>
      <c r="Q220" s="201"/>
      <c r="R220" s="201"/>
      <c r="S220" s="201"/>
      <c r="T220" s="201"/>
      <c r="U220" s="201"/>
      <c r="V220" s="201"/>
      <c r="W220" s="201">
        <v>60636</v>
      </c>
    </row>
    <row r="221" spans="1:23" s="255" customFormat="1" x14ac:dyDescent="0.45">
      <c r="A221" s="152" t="s">
        <v>35</v>
      </c>
      <c r="B221" s="201">
        <v>730</v>
      </c>
      <c r="C221" s="201">
        <v>6526</v>
      </c>
      <c r="D221" s="201">
        <v>5269</v>
      </c>
      <c r="E221" s="201">
        <v>12046</v>
      </c>
      <c r="F221" s="201">
        <v>10583</v>
      </c>
      <c r="G221" s="201">
        <v>3004</v>
      </c>
      <c r="H221" s="201">
        <v>730</v>
      </c>
      <c r="I221" s="201">
        <v>1377</v>
      </c>
      <c r="J221" s="201">
        <v>10</v>
      </c>
      <c r="K221" s="201">
        <v>3022</v>
      </c>
      <c r="L221" s="201">
        <v>10749</v>
      </c>
      <c r="M221" s="201">
        <v>11565</v>
      </c>
      <c r="N221" s="201">
        <v>2482</v>
      </c>
      <c r="O221" s="201">
        <v>4380</v>
      </c>
      <c r="P221" s="201"/>
      <c r="Q221" s="201"/>
      <c r="R221" s="201"/>
      <c r="S221" s="201"/>
      <c r="T221" s="201"/>
      <c r="U221" s="201"/>
      <c r="V221" s="201"/>
      <c r="W221" s="201">
        <v>72473</v>
      </c>
    </row>
    <row r="222" spans="1:23" x14ac:dyDescent="0.45">
      <c r="A222" s="152" t="s">
        <v>36</v>
      </c>
      <c r="B222" s="201"/>
      <c r="C222" s="201">
        <v>2190</v>
      </c>
      <c r="D222" s="201">
        <v>1460</v>
      </c>
      <c r="E222" s="201">
        <v>4057</v>
      </c>
      <c r="F222" s="201">
        <v>1460</v>
      </c>
      <c r="G222" s="201">
        <v>730</v>
      </c>
      <c r="H222" s="201"/>
      <c r="I222" s="201">
        <v>68</v>
      </c>
      <c r="J222" s="201">
        <v>2190</v>
      </c>
      <c r="K222" s="201">
        <v>1451</v>
      </c>
      <c r="L222" s="201">
        <v>2923</v>
      </c>
      <c r="M222" s="201">
        <v>3136</v>
      </c>
      <c r="N222" s="201">
        <v>974</v>
      </c>
      <c r="O222" s="201">
        <v>730</v>
      </c>
      <c r="P222" s="201"/>
      <c r="Q222" s="201"/>
      <c r="R222" s="201"/>
      <c r="S222" s="201"/>
      <c r="T222" s="201"/>
      <c r="U222" s="201"/>
      <c r="V222" s="201"/>
      <c r="W222" s="201">
        <v>21369</v>
      </c>
    </row>
    <row r="223" spans="1:23" x14ac:dyDescent="0.45">
      <c r="A223" s="152" t="s">
        <v>37</v>
      </c>
      <c r="B223" s="201">
        <v>6158</v>
      </c>
      <c r="C223" s="201">
        <v>29959</v>
      </c>
      <c r="D223" s="201">
        <v>36829</v>
      </c>
      <c r="E223" s="201">
        <v>58393</v>
      </c>
      <c r="F223" s="201">
        <v>53056</v>
      </c>
      <c r="G223" s="201">
        <v>27343</v>
      </c>
      <c r="H223" s="201">
        <v>10585</v>
      </c>
      <c r="I223" s="201">
        <v>1242</v>
      </c>
      <c r="J223" s="201">
        <v>7348</v>
      </c>
      <c r="K223" s="201">
        <v>10827</v>
      </c>
      <c r="L223" s="201">
        <v>32432</v>
      </c>
      <c r="M223" s="201">
        <v>30632</v>
      </c>
      <c r="N223" s="201">
        <v>20075</v>
      </c>
      <c r="O223" s="201">
        <v>14847</v>
      </c>
      <c r="P223" s="201"/>
      <c r="Q223" s="201"/>
      <c r="R223" s="201"/>
      <c r="S223" s="201">
        <v>365</v>
      </c>
      <c r="T223" s="201"/>
      <c r="U223" s="201"/>
      <c r="V223" s="201"/>
      <c r="W223" s="201">
        <v>340091</v>
      </c>
    </row>
    <row r="224" spans="1:23" x14ac:dyDescent="0.45">
      <c r="A224" s="152" t="s">
        <v>38</v>
      </c>
      <c r="B224" s="201"/>
      <c r="C224" s="201">
        <v>1555</v>
      </c>
      <c r="D224" s="201">
        <v>5863</v>
      </c>
      <c r="E224" s="201">
        <v>6935</v>
      </c>
      <c r="F224" s="201">
        <v>3258</v>
      </c>
      <c r="G224" s="201">
        <v>739</v>
      </c>
      <c r="H224" s="201">
        <v>730</v>
      </c>
      <c r="I224" s="201">
        <v>1701</v>
      </c>
      <c r="J224" s="201">
        <v>1460</v>
      </c>
      <c r="K224" s="201">
        <v>2190</v>
      </c>
      <c r="L224" s="201">
        <v>3841</v>
      </c>
      <c r="M224" s="201">
        <v>2920</v>
      </c>
      <c r="N224" s="201">
        <v>730</v>
      </c>
      <c r="O224" s="201"/>
      <c r="P224" s="201"/>
      <c r="Q224" s="201"/>
      <c r="R224" s="201"/>
      <c r="S224" s="201"/>
      <c r="T224" s="201"/>
      <c r="U224" s="201"/>
      <c r="V224" s="201"/>
      <c r="W224" s="201">
        <v>31922</v>
      </c>
    </row>
    <row r="225" spans="1:23" ht="14.1" thickBot="1" x14ac:dyDescent="0.5">
      <c r="A225" s="153" t="s">
        <v>156</v>
      </c>
      <c r="B225" s="202">
        <v>11611</v>
      </c>
      <c r="C225" s="202">
        <v>53621</v>
      </c>
      <c r="D225" s="202">
        <v>66210</v>
      </c>
      <c r="E225" s="202">
        <v>95444</v>
      </c>
      <c r="F225" s="202">
        <v>82749</v>
      </c>
      <c r="G225" s="202">
        <v>39741</v>
      </c>
      <c r="H225" s="202">
        <v>13505</v>
      </c>
      <c r="I225" s="202">
        <v>9926</v>
      </c>
      <c r="J225" s="202">
        <v>22173</v>
      </c>
      <c r="K225" s="202">
        <v>23735</v>
      </c>
      <c r="L225" s="202">
        <v>64630</v>
      </c>
      <c r="M225" s="202">
        <v>60609</v>
      </c>
      <c r="N225" s="202">
        <v>27951</v>
      </c>
      <c r="O225" s="202">
        <v>24337</v>
      </c>
      <c r="P225" s="202"/>
      <c r="Q225" s="202"/>
      <c r="R225" s="202"/>
      <c r="S225" s="202">
        <v>365</v>
      </c>
      <c r="T225" s="202"/>
      <c r="U225" s="202"/>
      <c r="V225" s="202"/>
      <c r="W225" s="202">
        <v>596607</v>
      </c>
    </row>
    <row r="226" spans="1:23" x14ac:dyDescent="0.45">
      <c r="A226" s="152" t="s">
        <v>30</v>
      </c>
      <c r="B226" s="201">
        <v>466</v>
      </c>
      <c r="C226" s="201">
        <v>2190</v>
      </c>
      <c r="D226" s="201">
        <v>1560</v>
      </c>
      <c r="E226" s="201"/>
      <c r="F226" s="201">
        <v>731</v>
      </c>
      <c r="G226" s="201">
        <v>57</v>
      </c>
      <c r="H226" s="201"/>
      <c r="I226" s="201">
        <v>722</v>
      </c>
      <c r="J226" s="201"/>
      <c r="K226" s="201"/>
      <c r="L226" s="201">
        <v>730</v>
      </c>
      <c r="M226" s="201"/>
      <c r="N226" s="201"/>
      <c r="O226" s="201"/>
      <c r="P226" s="201"/>
      <c r="Q226" s="201"/>
      <c r="R226" s="201"/>
      <c r="S226" s="201"/>
      <c r="T226" s="201"/>
      <c r="U226" s="201"/>
      <c r="V226" s="201"/>
      <c r="W226" s="201">
        <v>6456</v>
      </c>
    </row>
    <row r="227" spans="1:23" x14ac:dyDescent="0.45">
      <c r="A227" s="152" t="s">
        <v>31</v>
      </c>
      <c r="B227" s="201">
        <v>1669</v>
      </c>
      <c r="C227" s="201">
        <v>1903</v>
      </c>
      <c r="D227" s="201"/>
      <c r="E227" s="201">
        <v>107</v>
      </c>
      <c r="F227" s="201">
        <v>1048</v>
      </c>
      <c r="G227" s="201">
        <v>14</v>
      </c>
      <c r="H227" s="201"/>
      <c r="I227" s="201">
        <v>3674</v>
      </c>
      <c r="J227" s="201">
        <v>1533</v>
      </c>
      <c r="K227" s="201">
        <v>176</v>
      </c>
      <c r="L227" s="201">
        <v>2300</v>
      </c>
      <c r="M227" s="201">
        <v>2019</v>
      </c>
      <c r="N227" s="201">
        <v>1451</v>
      </c>
      <c r="O227" s="201">
        <v>100</v>
      </c>
      <c r="P227" s="201"/>
      <c r="Q227" s="201"/>
      <c r="R227" s="201"/>
      <c r="S227" s="201"/>
      <c r="T227" s="201"/>
      <c r="U227" s="201"/>
      <c r="V227" s="201"/>
      <c r="W227" s="201">
        <v>15994</v>
      </c>
    </row>
    <row r="228" spans="1:23" x14ac:dyDescent="0.45">
      <c r="A228" s="152" t="s">
        <v>182</v>
      </c>
      <c r="B228" s="201">
        <v>271</v>
      </c>
      <c r="C228" s="201"/>
      <c r="D228" s="201">
        <v>510</v>
      </c>
      <c r="E228" s="201"/>
      <c r="F228" s="201">
        <v>76</v>
      </c>
      <c r="G228" s="201">
        <v>73</v>
      </c>
      <c r="H228" s="201"/>
      <c r="I228" s="201"/>
      <c r="J228" s="201"/>
      <c r="K228" s="201"/>
      <c r="L228" s="201"/>
      <c r="M228" s="201">
        <v>116</v>
      </c>
      <c r="N228" s="201">
        <v>223</v>
      </c>
      <c r="O228" s="201"/>
      <c r="P228" s="201"/>
      <c r="Q228" s="201"/>
      <c r="R228" s="201"/>
      <c r="S228" s="201"/>
      <c r="T228" s="201"/>
      <c r="U228" s="201"/>
      <c r="V228" s="201"/>
      <c r="W228" s="201">
        <v>1269</v>
      </c>
    </row>
    <row r="229" spans="1:23" x14ac:dyDescent="0.45">
      <c r="A229" s="152" t="s">
        <v>32</v>
      </c>
      <c r="B229" s="201"/>
      <c r="C229" s="201"/>
      <c r="D229" s="201"/>
      <c r="E229" s="201">
        <v>2133</v>
      </c>
      <c r="F229" s="201">
        <v>730</v>
      </c>
      <c r="G229" s="201"/>
      <c r="H229" s="201"/>
      <c r="I229" s="201"/>
      <c r="J229" s="201">
        <v>628</v>
      </c>
      <c r="K229" s="201"/>
      <c r="L229" s="201">
        <v>730</v>
      </c>
      <c r="M229" s="201"/>
      <c r="N229" s="201"/>
      <c r="O229" s="201"/>
      <c r="P229" s="201"/>
      <c r="Q229" s="201"/>
      <c r="R229" s="201"/>
      <c r="S229" s="201"/>
      <c r="T229" s="201"/>
      <c r="U229" s="201"/>
      <c r="V229" s="201"/>
      <c r="W229" s="201">
        <v>4221</v>
      </c>
    </row>
    <row r="230" spans="1:23" x14ac:dyDescent="0.45">
      <c r="A230" s="152" t="s">
        <v>33</v>
      </c>
      <c r="B230" s="201">
        <v>1771</v>
      </c>
      <c r="C230" s="201">
        <v>730</v>
      </c>
      <c r="D230" s="201"/>
      <c r="E230" s="201">
        <v>3241</v>
      </c>
      <c r="F230" s="201">
        <v>105</v>
      </c>
      <c r="G230" s="201">
        <v>858</v>
      </c>
      <c r="H230" s="201"/>
      <c r="I230" s="201">
        <v>656</v>
      </c>
      <c r="J230" s="201">
        <v>17</v>
      </c>
      <c r="K230" s="201">
        <v>730</v>
      </c>
      <c r="L230" s="201">
        <v>3665</v>
      </c>
      <c r="M230" s="201">
        <v>2190</v>
      </c>
      <c r="N230" s="201">
        <v>730</v>
      </c>
      <c r="O230" s="201">
        <v>730</v>
      </c>
      <c r="P230" s="201"/>
      <c r="Q230" s="201"/>
      <c r="R230" s="201"/>
      <c r="S230" s="201"/>
      <c r="T230" s="201"/>
      <c r="U230" s="201"/>
      <c r="V230" s="201"/>
      <c r="W230" s="201">
        <v>15423</v>
      </c>
    </row>
    <row r="231" spans="1:23" x14ac:dyDescent="0.45">
      <c r="A231" s="152" t="s">
        <v>183</v>
      </c>
      <c r="B231" s="201"/>
      <c r="C231" s="201">
        <v>75</v>
      </c>
      <c r="D231" s="201"/>
      <c r="E231" s="201"/>
      <c r="F231" s="201"/>
      <c r="G231" s="201">
        <v>265</v>
      </c>
      <c r="H231" s="201"/>
      <c r="I231" s="201"/>
      <c r="J231" s="201"/>
      <c r="K231" s="201"/>
      <c r="L231" s="201"/>
      <c r="M231" s="201"/>
      <c r="N231" s="201"/>
      <c r="O231" s="201"/>
      <c r="P231" s="201"/>
      <c r="Q231" s="201"/>
      <c r="R231" s="201"/>
      <c r="S231" s="201"/>
      <c r="T231" s="201"/>
      <c r="U231" s="201"/>
      <c r="V231" s="201"/>
      <c r="W231" s="201">
        <v>340</v>
      </c>
    </row>
    <row r="232" spans="1:23" x14ac:dyDescent="0.45">
      <c r="A232" s="152" t="s">
        <v>34</v>
      </c>
      <c r="B232" s="201">
        <v>564</v>
      </c>
      <c r="C232" s="201">
        <v>4954</v>
      </c>
      <c r="D232" s="201">
        <v>4879</v>
      </c>
      <c r="E232" s="201">
        <v>5895</v>
      </c>
      <c r="F232" s="201">
        <v>4816</v>
      </c>
      <c r="G232" s="201">
        <v>2190</v>
      </c>
      <c r="H232" s="201">
        <v>365</v>
      </c>
      <c r="I232" s="201">
        <v>2143</v>
      </c>
      <c r="J232" s="201">
        <v>2281</v>
      </c>
      <c r="K232" s="201">
        <v>3693</v>
      </c>
      <c r="L232" s="201">
        <v>2582</v>
      </c>
      <c r="M232" s="201">
        <v>4124</v>
      </c>
      <c r="N232" s="201">
        <v>2555</v>
      </c>
      <c r="O232" s="201"/>
      <c r="P232" s="201"/>
      <c r="Q232" s="201"/>
      <c r="R232" s="201"/>
      <c r="S232" s="201"/>
      <c r="T232" s="201"/>
      <c r="U232" s="201"/>
      <c r="V232" s="201"/>
      <c r="W232" s="201">
        <v>41041</v>
      </c>
    </row>
    <row r="233" spans="1:23" x14ac:dyDescent="0.45">
      <c r="A233" s="152" t="s">
        <v>35</v>
      </c>
      <c r="B233" s="201">
        <v>1355</v>
      </c>
      <c r="C233" s="201">
        <v>432</v>
      </c>
      <c r="D233" s="201">
        <v>1386</v>
      </c>
      <c r="E233" s="201"/>
      <c r="F233" s="201">
        <v>3458</v>
      </c>
      <c r="G233" s="201">
        <v>2204</v>
      </c>
      <c r="H233" s="201">
        <v>730</v>
      </c>
      <c r="I233" s="201">
        <v>627</v>
      </c>
      <c r="J233" s="201">
        <v>2574</v>
      </c>
      <c r="K233" s="201">
        <v>827</v>
      </c>
      <c r="L233" s="201">
        <v>3682</v>
      </c>
      <c r="M233" s="201">
        <v>3865</v>
      </c>
      <c r="N233" s="201">
        <v>3650</v>
      </c>
      <c r="O233" s="201"/>
      <c r="P233" s="201"/>
      <c r="Q233" s="201"/>
      <c r="R233" s="201"/>
      <c r="S233" s="201"/>
      <c r="T233" s="201"/>
      <c r="U233" s="201"/>
      <c r="V233" s="201"/>
      <c r="W233" s="201">
        <v>24790</v>
      </c>
    </row>
    <row r="234" spans="1:23" x14ac:dyDescent="0.45">
      <c r="A234" s="152" t="s">
        <v>36</v>
      </c>
      <c r="B234" s="201">
        <v>730</v>
      </c>
      <c r="C234" s="201">
        <v>2368</v>
      </c>
      <c r="D234" s="201">
        <v>-617</v>
      </c>
      <c r="E234" s="201">
        <v>2340</v>
      </c>
      <c r="F234" s="201">
        <v>2920</v>
      </c>
      <c r="G234" s="201">
        <v>4231</v>
      </c>
      <c r="H234" s="201"/>
      <c r="I234" s="201">
        <v>1082</v>
      </c>
      <c r="J234" s="201">
        <v>2734</v>
      </c>
      <c r="K234" s="201">
        <v>2190</v>
      </c>
      <c r="L234" s="201"/>
      <c r="M234" s="201">
        <v>3285</v>
      </c>
      <c r="N234" s="201">
        <v>730</v>
      </c>
      <c r="O234" s="201"/>
      <c r="P234" s="201"/>
      <c r="Q234" s="201"/>
      <c r="R234" s="201"/>
      <c r="S234" s="201"/>
      <c r="T234" s="201"/>
      <c r="U234" s="201"/>
      <c r="V234" s="201"/>
      <c r="W234" s="201">
        <v>21993</v>
      </c>
    </row>
    <row r="235" spans="1:23" x14ac:dyDescent="0.45">
      <c r="A235" s="152" t="s">
        <v>37</v>
      </c>
      <c r="B235" s="201">
        <v>5563</v>
      </c>
      <c r="C235" s="201">
        <v>13306</v>
      </c>
      <c r="D235" s="201">
        <v>18373</v>
      </c>
      <c r="E235" s="201">
        <v>22453</v>
      </c>
      <c r="F235" s="201">
        <v>29296</v>
      </c>
      <c r="G235" s="201">
        <v>17805</v>
      </c>
      <c r="H235" s="201">
        <v>3285</v>
      </c>
      <c r="I235" s="201">
        <v>1800</v>
      </c>
      <c r="J235" s="201">
        <v>5241</v>
      </c>
      <c r="K235" s="201">
        <v>5968</v>
      </c>
      <c r="L235" s="201">
        <v>11653</v>
      </c>
      <c r="M235" s="201">
        <v>25433</v>
      </c>
      <c r="N235" s="201">
        <v>6533</v>
      </c>
      <c r="O235" s="201">
        <v>566</v>
      </c>
      <c r="P235" s="201"/>
      <c r="Q235" s="201"/>
      <c r="R235" s="201"/>
      <c r="S235" s="201"/>
      <c r="T235" s="201"/>
      <c r="U235" s="201"/>
      <c r="V235" s="201"/>
      <c r="W235" s="201">
        <v>167275</v>
      </c>
    </row>
    <row r="236" spans="1:23" x14ac:dyDescent="0.45">
      <c r="A236" s="152" t="s">
        <v>38</v>
      </c>
      <c r="B236" s="201"/>
      <c r="C236" s="201">
        <v>706</v>
      </c>
      <c r="D236" s="201">
        <v>2555</v>
      </c>
      <c r="E236" s="201">
        <v>284</v>
      </c>
      <c r="F236" s="201">
        <v>730</v>
      </c>
      <c r="G236" s="201"/>
      <c r="H236" s="201">
        <v>7</v>
      </c>
      <c r="I236" s="201">
        <v>730</v>
      </c>
      <c r="J236" s="201">
        <v>514</v>
      </c>
      <c r="K236" s="201"/>
      <c r="L236" s="201"/>
      <c r="M236" s="201">
        <v>3213</v>
      </c>
      <c r="N236" s="201"/>
      <c r="O236" s="201"/>
      <c r="P236" s="201"/>
      <c r="Q236" s="201"/>
      <c r="R236" s="201"/>
      <c r="S236" s="201"/>
      <c r="T236" s="201"/>
      <c r="U236" s="201"/>
      <c r="V236" s="201"/>
      <c r="W236" s="201">
        <v>8739</v>
      </c>
    </row>
    <row r="237" spans="1:23" ht="14.1" thickBot="1" x14ac:dyDescent="0.5">
      <c r="A237" s="153" t="s">
        <v>157</v>
      </c>
      <c r="B237" s="202">
        <v>12389</v>
      </c>
      <c r="C237" s="202">
        <v>26664</v>
      </c>
      <c r="D237" s="202">
        <v>28646</v>
      </c>
      <c r="E237" s="202">
        <v>36453</v>
      </c>
      <c r="F237" s="202">
        <v>43910</v>
      </c>
      <c r="G237" s="202">
        <v>27697</v>
      </c>
      <c r="H237" s="202">
        <v>4387</v>
      </c>
      <c r="I237" s="202">
        <v>11434</v>
      </c>
      <c r="J237" s="202">
        <v>15522</v>
      </c>
      <c r="K237" s="202">
        <v>13584</v>
      </c>
      <c r="L237" s="202">
        <v>25342</v>
      </c>
      <c r="M237" s="202">
        <v>44245</v>
      </c>
      <c r="N237" s="202">
        <v>15872</v>
      </c>
      <c r="O237" s="202">
        <v>1396</v>
      </c>
      <c r="P237" s="202"/>
      <c r="Q237" s="202"/>
      <c r="R237" s="202"/>
      <c r="S237" s="202"/>
      <c r="T237" s="202"/>
      <c r="U237" s="202"/>
      <c r="V237" s="202"/>
      <c r="W237" s="202">
        <v>307541</v>
      </c>
    </row>
    <row r="238" spans="1:23" x14ac:dyDescent="0.45">
      <c r="A238" s="152" t="s">
        <v>30</v>
      </c>
      <c r="B238" s="201">
        <v>1032</v>
      </c>
      <c r="C238" s="201">
        <v>1279</v>
      </c>
      <c r="D238" s="201">
        <v>2138</v>
      </c>
      <c r="E238" s="201">
        <v>3429</v>
      </c>
      <c r="F238" s="201">
        <v>2366</v>
      </c>
      <c r="G238" s="201">
        <v>1245</v>
      </c>
      <c r="H238" s="201"/>
      <c r="I238" s="201">
        <v>378</v>
      </c>
      <c r="J238" s="201">
        <v>771</v>
      </c>
      <c r="K238" s="201">
        <v>93</v>
      </c>
      <c r="L238" s="201">
        <v>757</v>
      </c>
      <c r="M238" s="201">
        <v>56</v>
      </c>
      <c r="N238" s="201">
        <v>730</v>
      </c>
      <c r="O238" s="201"/>
      <c r="P238" s="201"/>
      <c r="Q238" s="201"/>
      <c r="R238" s="201"/>
      <c r="S238" s="201"/>
      <c r="T238" s="201"/>
      <c r="U238" s="201"/>
      <c r="V238" s="201"/>
      <c r="W238" s="201">
        <v>14274</v>
      </c>
    </row>
    <row r="239" spans="1:23" x14ac:dyDescent="0.45">
      <c r="A239" s="152" t="s">
        <v>31</v>
      </c>
      <c r="B239" s="201">
        <v>901</v>
      </c>
      <c r="C239" s="201">
        <v>858</v>
      </c>
      <c r="D239" s="201">
        <v>62</v>
      </c>
      <c r="E239" s="201">
        <v>740</v>
      </c>
      <c r="F239" s="201">
        <v>433</v>
      </c>
      <c r="G239" s="201"/>
      <c r="H239" s="201"/>
      <c r="I239" s="201">
        <v>2733</v>
      </c>
      <c r="J239" s="201">
        <v>48</v>
      </c>
      <c r="K239" s="201">
        <v>3317</v>
      </c>
      <c r="L239" s="201">
        <v>24</v>
      </c>
      <c r="M239" s="201">
        <v>730</v>
      </c>
      <c r="N239" s="201"/>
      <c r="O239" s="201"/>
      <c r="P239" s="201"/>
      <c r="Q239" s="201"/>
      <c r="R239" s="201"/>
      <c r="S239" s="201"/>
      <c r="T239" s="201"/>
      <c r="U239" s="201"/>
      <c r="V239" s="201"/>
      <c r="W239" s="201">
        <v>9846</v>
      </c>
    </row>
    <row r="240" spans="1:23" x14ac:dyDescent="0.45">
      <c r="A240" s="152" t="s">
        <v>32</v>
      </c>
      <c r="B240" s="201">
        <v>802</v>
      </c>
      <c r="C240" s="201">
        <v>91</v>
      </c>
      <c r="D240" s="201">
        <v>2172</v>
      </c>
      <c r="E240" s="201">
        <v>996</v>
      </c>
      <c r="F240" s="201">
        <v>730</v>
      </c>
      <c r="G240" s="201">
        <v>730</v>
      </c>
      <c r="H240" s="201">
        <v>357</v>
      </c>
      <c r="I240" s="201"/>
      <c r="J240" s="201">
        <v>1786</v>
      </c>
      <c r="K240" s="201"/>
      <c r="L240" s="201">
        <v>1240</v>
      </c>
      <c r="M240" s="201"/>
      <c r="N240" s="201">
        <v>730</v>
      </c>
      <c r="O240" s="201">
        <v>770</v>
      </c>
      <c r="P240" s="201"/>
      <c r="Q240" s="201"/>
      <c r="R240" s="201"/>
      <c r="S240" s="201"/>
      <c r="T240" s="201"/>
      <c r="U240" s="201"/>
      <c r="V240" s="201"/>
      <c r="W240" s="201">
        <v>10404</v>
      </c>
    </row>
    <row r="241" spans="1:23" x14ac:dyDescent="0.45">
      <c r="A241" s="152" t="s">
        <v>33</v>
      </c>
      <c r="B241" s="201">
        <v>755</v>
      </c>
      <c r="C241" s="201">
        <v>2198</v>
      </c>
      <c r="D241" s="201">
        <v>3447</v>
      </c>
      <c r="E241" s="201">
        <v>6849</v>
      </c>
      <c r="F241" s="201">
        <v>3734</v>
      </c>
      <c r="G241" s="201">
        <v>686</v>
      </c>
      <c r="H241" s="201">
        <v>1524</v>
      </c>
      <c r="I241" s="201">
        <v>1356</v>
      </c>
      <c r="J241" s="201">
        <v>1524</v>
      </c>
      <c r="K241" s="201">
        <v>2628</v>
      </c>
      <c r="L241" s="201">
        <v>5711</v>
      </c>
      <c r="M241" s="201">
        <v>9015</v>
      </c>
      <c r="N241" s="201">
        <v>3664</v>
      </c>
      <c r="O241" s="201">
        <v>827</v>
      </c>
      <c r="P241" s="201"/>
      <c r="Q241" s="201"/>
      <c r="R241" s="201"/>
      <c r="S241" s="201"/>
      <c r="T241" s="201"/>
      <c r="U241" s="201"/>
      <c r="V241" s="201"/>
      <c r="W241" s="201">
        <v>43918</v>
      </c>
    </row>
    <row r="242" spans="1:23" x14ac:dyDescent="0.45">
      <c r="A242" s="152" t="s">
        <v>183</v>
      </c>
      <c r="B242" s="201">
        <v>2202</v>
      </c>
      <c r="C242" s="201">
        <v>3771</v>
      </c>
      <c r="D242" s="201">
        <v>6094</v>
      </c>
      <c r="E242" s="201">
        <v>7281</v>
      </c>
      <c r="F242" s="201">
        <v>3753</v>
      </c>
      <c r="G242" s="201">
        <v>46</v>
      </c>
      <c r="H242" s="201">
        <v>1145</v>
      </c>
      <c r="I242" s="201">
        <v>798</v>
      </c>
      <c r="J242" s="201">
        <v>1620</v>
      </c>
      <c r="K242" s="201">
        <v>1242</v>
      </c>
      <c r="L242" s="201">
        <v>869</v>
      </c>
      <c r="M242" s="201">
        <v>1346</v>
      </c>
      <c r="N242" s="201">
        <v>336</v>
      </c>
      <c r="O242" s="201">
        <v>168</v>
      </c>
      <c r="P242" s="201"/>
      <c r="Q242" s="201"/>
      <c r="R242" s="201"/>
      <c r="S242" s="201"/>
      <c r="T242" s="201"/>
      <c r="U242" s="201"/>
      <c r="V242" s="201"/>
      <c r="W242" s="201">
        <v>30671</v>
      </c>
    </row>
    <row r="243" spans="1:23" x14ac:dyDescent="0.45">
      <c r="A243" s="152" t="s">
        <v>34</v>
      </c>
      <c r="B243" s="201">
        <v>1516</v>
      </c>
      <c r="C243" s="201">
        <v>4669</v>
      </c>
      <c r="D243" s="201">
        <v>5804</v>
      </c>
      <c r="E243" s="201">
        <v>10169</v>
      </c>
      <c r="F243" s="201">
        <v>710</v>
      </c>
      <c r="G243" s="201">
        <v>1460</v>
      </c>
      <c r="H243" s="201"/>
      <c r="I243" s="201">
        <v>3149</v>
      </c>
      <c r="J243" s="201">
        <v>4701</v>
      </c>
      <c r="K243" s="201">
        <v>5470</v>
      </c>
      <c r="L243" s="201">
        <v>6976</v>
      </c>
      <c r="M243" s="201">
        <v>3789</v>
      </c>
      <c r="N243" s="201">
        <v>740</v>
      </c>
      <c r="O243" s="201"/>
      <c r="P243" s="201"/>
      <c r="Q243" s="201"/>
      <c r="R243" s="201"/>
      <c r="S243" s="201"/>
      <c r="T243" s="201"/>
      <c r="U243" s="201"/>
      <c r="V243" s="201"/>
      <c r="W243" s="201">
        <v>49153</v>
      </c>
    </row>
    <row r="244" spans="1:23" x14ac:dyDescent="0.45">
      <c r="A244" s="152" t="s">
        <v>35</v>
      </c>
      <c r="B244" s="201">
        <v>70</v>
      </c>
      <c r="C244" s="201">
        <v>2765</v>
      </c>
      <c r="D244" s="201">
        <v>4480</v>
      </c>
      <c r="E244" s="201">
        <v>5634</v>
      </c>
      <c r="F244" s="201">
        <v>8720</v>
      </c>
      <c r="G244" s="201">
        <v>1615</v>
      </c>
      <c r="H244" s="201">
        <v>733</v>
      </c>
      <c r="I244" s="201">
        <v>71</v>
      </c>
      <c r="J244" s="201">
        <v>4504</v>
      </c>
      <c r="K244" s="201">
        <v>1590</v>
      </c>
      <c r="L244" s="201">
        <v>6126</v>
      </c>
      <c r="M244" s="201">
        <v>10450</v>
      </c>
      <c r="N244" s="201">
        <v>6037</v>
      </c>
      <c r="O244" s="201">
        <v>730</v>
      </c>
      <c r="P244" s="201"/>
      <c r="Q244" s="201"/>
      <c r="R244" s="201"/>
      <c r="S244" s="201"/>
      <c r="T244" s="201"/>
      <c r="U244" s="201"/>
      <c r="V244" s="201"/>
      <c r="W244" s="201">
        <v>53525</v>
      </c>
    </row>
    <row r="245" spans="1:23" x14ac:dyDescent="0.45">
      <c r="A245" s="152" t="s">
        <v>36</v>
      </c>
      <c r="B245" s="201"/>
      <c r="C245" s="201">
        <v>441</v>
      </c>
      <c r="D245" s="201">
        <v>632</v>
      </c>
      <c r="E245" s="201">
        <v>4380</v>
      </c>
      <c r="F245" s="201">
        <v>2967</v>
      </c>
      <c r="G245" s="201">
        <v>2190</v>
      </c>
      <c r="H245" s="201"/>
      <c r="I245" s="201">
        <v>542</v>
      </c>
      <c r="J245" s="201"/>
      <c r="K245" s="201">
        <v>1203</v>
      </c>
      <c r="L245" s="201">
        <v>1460</v>
      </c>
      <c r="M245" s="201">
        <v>1825</v>
      </c>
      <c r="N245" s="201">
        <v>2190</v>
      </c>
      <c r="O245" s="201">
        <v>1825</v>
      </c>
      <c r="P245" s="201"/>
      <c r="Q245" s="201"/>
      <c r="R245" s="201"/>
      <c r="S245" s="201"/>
      <c r="T245" s="201"/>
      <c r="U245" s="201"/>
      <c r="V245" s="201"/>
      <c r="W245" s="201">
        <v>19655</v>
      </c>
    </row>
    <row r="246" spans="1:23" x14ac:dyDescent="0.45">
      <c r="A246" s="152" t="s">
        <v>37</v>
      </c>
      <c r="B246" s="201">
        <v>3131</v>
      </c>
      <c r="C246" s="201">
        <v>18615</v>
      </c>
      <c r="D246" s="201">
        <v>31298</v>
      </c>
      <c r="E246" s="201">
        <v>57544</v>
      </c>
      <c r="F246" s="201">
        <v>63349</v>
      </c>
      <c r="G246" s="201">
        <v>21606</v>
      </c>
      <c r="H246" s="201">
        <v>3663</v>
      </c>
      <c r="I246" s="201">
        <v>1572</v>
      </c>
      <c r="J246" s="201">
        <v>2669</v>
      </c>
      <c r="K246" s="201">
        <v>13803</v>
      </c>
      <c r="L246" s="201">
        <v>24175</v>
      </c>
      <c r="M246" s="201">
        <v>28650</v>
      </c>
      <c r="N246" s="201">
        <v>13488</v>
      </c>
      <c r="O246" s="201">
        <v>11226</v>
      </c>
      <c r="P246" s="201"/>
      <c r="Q246" s="201"/>
      <c r="R246" s="201"/>
      <c r="S246" s="201"/>
      <c r="T246" s="201"/>
      <c r="U246" s="201"/>
      <c r="V246" s="201"/>
      <c r="W246" s="201">
        <v>294789</v>
      </c>
    </row>
    <row r="247" spans="1:23" x14ac:dyDescent="0.45">
      <c r="A247" s="152" t="s">
        <v>38</v>
      </c>
      <c r="B247" s="201">
        <v>1726</v>
      </c>
      <c r="C247" s="201">
        <v>2118</v>
      </c>
      <c r="D247" s="201">
        <v>2657</v>
      </c>
      <c r="E247" s="201">
        <v>3468</v>
      </c>
      <c r="F247" s="201">
        <v>3822</v>
      </c>
      <c r="G247" s="201">
        <v>1993</v>
      </c>
      <c r="H247" s="201">
        <v>778</v>
      </c>
      <c r="I247" s="201">
        <v>2621</v>
      </c>
      <c r="J247" s="201">
        <v>1153</v>
      </c>
      <c r="K247" s="201">
        <v>2728</v>
      </c>
      <c r="L247" s="201">
        <v>1872</v>
      </c>
      <c r="M247" s="201">
        <v>3351</v>
      </c>
      <c r="N247" s="201">
        <v>2200</v>
      </c>
      <c r="O247" s="201">
        <v>457</v>
      </c>
      <c r="P247" s="201"/>
      <c r="Q247" s="201"/>
      <c r="R247" s="201"/>
      <c r="S247" s="201"/>
      <c r="T247" s="201"/>
      <c r="U247" s="201"/>
      <c r="V247" s="201"/>
      <c r="W247" s="201">
        <v>30944</v>
      </c>
    </row>
    <row r="248" spans="1:23" ht="14.1" thickBot="1" x14ac:dyDescent="0.5">
      <c r="A248" s="153" t="s">
        <v>158</v>
      </c>
      <c r="B248" s="202">
        <v>12135</v>
      </c>
      <c r="C248" s="202">
        <v>36805</v>
      </c>
      <c r="D248" s="202">
        <v>58784</v>
      </c>
      <c r="E248" s="202">
        <v>100490</v>
      </c>
      <c r="F248" s="202">
        <v>90584</v>
      </c>
      <c r="G248" s="202">
        <v>31571</v>
      </c>
      <c r="H248" s="202">
        <v>8200</v>
      </c>
      <c r="I248" s="202">
        <v>13220</v>
      </c>
      <c r="J248" s="202">
        <v>18776</v>
      </c>
      <c r="K248" s="202">
        <v>32074</v>
      </c>
      <c r="L248" s="202">
        <v>49210</v>
      </c>
      <c r="M248" s="202">
        <v>59212</v>
      </c>
      <c r="N248" s="202">
        <v>30115</v>
      </c>
      <c r="O248" s="202">
        <v>16003</v>
      </c>
      <c r="P248" s="202"/>
      <c r="Q248" s="202"/>
      <c r="R248" s="202"/>
      <c r="S248" s="202"/>
      <c r="T248" s="202"/>
      <c r="U248" s="202"/>
      <c r="V248" s="202"/>
      <c r="W248" s="202">
        <v>557179</v>
      </c>
    </row>
    <row r="249" spans="1:23" x14ac:dyDescent="0.45">
      <c r="A249" s="152" t="s">
        <v>30</v>
      </c>
      <c r="B249" s="201">
        <v>1587</v>
      </c>
      <c r="C249" s="201">
        <v>1347</v>
      </c>
      <c r="D249" s="201">
        <v>1937</v>
      </c>
      <c r="E249" s="201">
        <v>5704</v>
      </c>
      <c r="F249" s="201">
        <v>1569</v>
      </c>
      <c r="G249" s="201">
        <v>136</v>
      </c>
      <c r="H249" s="201"/>
      <c r="I249" s="201"/>
      <c r="J249" s="201">
        <v>2</v>
      </c>
      <c r="K249" s="201">
        <v>549</v>
      </c>
      <c r="L249" s="201">
        <v>2441</v>
      </c>
      <c r="M249" s="201">
        <v>3421</v>
      </c>
      <c r="N249" s="201">
        <v>260</v>
      </c>
      <c r="O249" s="201"/>
      <c r="P249" s="201"/>
      <c r="Q249" s="201"/>
      <c r="R249" s="201"/>
      <c r="S249" s="201"/>
      <c r="T249" s="201"/>
      <c r="U249" s="201"/>
      <c r="V249" s="201"/>
      <c r="W249" s="201">
        <v>18953</v>
      </c>
    </row>
    <row r="250" spans="1:23" x14ac:dyDescent="0.45">
      <c r="A250" s="152" t="s">
        <v>31</v>
      </c>
      <c r="B250" s="201">
        <v>732</v>
      </c>
      <c r="C250" s="201">
        <v>799</v>
      </c>
      <c r="D250" s="201">
        <v>977</v>
      </c>
      <c r="E250" s="201"/>
      <c r="F250" s="201"/>
      <c r="G250" s="201"/>
      <c r="H250" s="201"/>
      <c r="I250" s="201">
        <v>1180</v>
      </c>
      <c r="J250" s="201">
        <v>7</v>
      </c>
      <c r="K250" s="201">
        <v>793</v>
      </c>
      <c r="L250" s="201">
        <v>154</v>
      </c>
      <c r="M250" s="201"/>
      <c r="N250" s="201"/>
      <c r="O250" s="201"/>
      <c r="P250" s="201"/>
      <c r="Q250" s="201"/>
      <c r="R250" s="201"/>
      <c r="S250" s="201"/>
      <c r="T250" s="201"/>
      <c r="U250" s="201"/>
      <c r="V250" s="201"/>
      <c r="W250" s="201">
        <v>4642</v>
      </c>
    </row>
    <row r="251" spans="1:23" x14ac:dyDescent="0.45">
      <c r="A251" s="152" t="s">
        <v>182</v>
      </c>
      <c r="B251" s="201"/>
      <c r="C251" s="201"/>
      <c r="D251" s="201"/>
      <c r="E251" s="201">
        <v>28</v>
      </c>
      <c r="F251" s="201"/>
      <c r="G251" s="201"/>
      <c r="H251" s="201"/>
      <c r="I251" s="201"/>
      <c r="J251" s="201"/>
      <c r="K251" s="201"/>
      <c r="L251" s="201"/>
      <c r="M251" s="201"/>
      <c r="N251" s="201"/>
      <c r="O251" s="201"/>
      <c r="P251" s="201"/>
      <c r="Q251" s="201"/>
      <c r="R251" s="201"/>
      <c r="S251" s="201"/>
      <c r="T251" s="201"/>
      <c r="U251" s="201"/>
      <c r="V251" s="201"/>
      <c r="W251" s="201">
        <v>28</v>
      </c>
    </row>
    <row r="252" spans="1:23" x14ac:dyDescent="0.45">
      <c r="A252" s="152" t="s">
        <v>32</v>
      </c>
      <c r="B252" s="201">
        <v>365</v>
      </c>
      <c r="C252" s="201">
        <v>1795</v>
      </c>
      <c r="D252" s="201"/>
      <c r="E252" s="201">
        <v>2751</v>
      </c>
      <c r="F252" s="201">
        <v>853</v>
      </c>
      <c r="G252" s="201">
        <v>730</v>
      </c>
      <c r="H252" s="201"/>
      <c r="I252" s="201"/>
      <c r="J252" s="201">
        <v>11</v>
      </c>
      <c r="K252" s="201"/>
      <c r="L252" s="201">
        <v>122</v>
      </c>
      <c r="M252" s="201">
        <v>1460</v>
      </c>
      <c r="N252" s="201">
        <v>26</v>
      </c>
      <c r="O252" s="201">
        <v>69</v>
      </c>
      <c r="P252" s="201"/>
      <c r="Q252" s="201"/>
      <c r="R252" s="201"/>
      <c r="S252" s="201"/>
      <c r="T252" s="201"/>
      <c r="U252" s="201"/>
      <c r="V252" s="201"/>
      <c r="W252" s="201">
        <v>8182</v>
      </c>
    </row>
    <row r="253" spans="1:23" x14ac:dyDescent="0.45">
      <c r="A253" s="152" t="s">
        <v>33</v>
      </c>
      <c r="B253" s="201">
        <v>1300</v>
      </c>
      <c r="C253" s="201">
        <v>8591</v>
      </c>
      <c r="D253" s="201">
        <v>9525</v>
      </c>
      <c r="E253" s="201">
        <v>9649</v>
      </c>
      <c r="F253" s="201">
        <v>14063</v>
      </c>
      <c r="G253" s="201">
        <v>4290</v>
      </c>
      <c r="H253" s="201">
        <v>1029</v>
      </c>
      <c r="I253" s="201">
        <v>4983</v>
      </c>
      <c r="J253" s="201">
        <v>4655</v>
      </c>
      <c r="K253" s="201">
        <v>6480</v>
      </c>
      <c r="L253" s="201">
        <v>7837</v>
      </c>
      <c r="M253" s="201">
        <v>16915</v>
      </c>
      <c r="N253" s="201">
        <v>7388</v>
      </c>
      <c r="O253" s="201">
        <v>5163</v>
      </c>
      <c r="P253" s="201"/>
      <c r="Q253" s="201"/>
      <c r="R253" s="201"/>
      <c r="S253" s="201"/>
      <c r="T253" s="201"/>
      <c r="U253" s="201"/>
      <c r="V253" s="201"/>
      <c r="W253" s="201">
        <v>101868</v>
      </c>
    </row>
    <row r="254" spans="1:23" x14ac:dyDescent="0.45">
      <c r="A254" s="152" t="s">
        <v>183</v>
      </c>
      <c r="B254" s="201"/>
      <c r="C254" s="201"/>
      <c r="D254" s="201"/>
      <c r="E254" s="201">
        <v>730</v>
      </c>
      <c r="F254" s="201">
        <v>2920</v>
      </c>
      <c r="G254" s="201"/>
      <c r="H254" s="201"/>
      <c r="I254" s="201"/>
      <c r="J254" s="201"/>
      <c r="K254" s="201">
        <v>730</v>
      </c>
      <c r="L254" s="201"/>
      <c r="M254" s="201">
        <v>1460</v>
      </c>
      <c r="N254" s="201">
        <v>2190</v>
      </c>
      <c r="O254" s="201"/>
      <c r="P254" s="201"/>
      <c r="Q254" s="201"/>
      <c r="R254" s="201"/>
      <c r="S254" s="201"/>
      <c r="T254" s="201"/>
      <c r="U254" s="201"/>
      <c r="V254" s="201"/>
      <c r="W254" s="201">
        <v>8030</v>
      </c>
    </row>
    <row r="255" spans="1:23" x14ac:dyDescent="0.45">
      <c r="A255" s="152" t="s">
        <v>34</v>
      </c>
      <c r="B255" s="201">
        <v>11358</v>
      </c>
      <c r="C255" s="201">
        <v>22619</v>
      </c>
      <c r="D255" s="201">
        <v>16311</v>
      </c>
      <c r="E255" s="201">
        <v>14543</v>
      </c>
      <c r="F255" s="201">
        <v>11854</v>
      </c>
      <c r="G255" s="201">
        <v>2829</v>
      </c>
      <c r="H255" s="201">
        <v>39</v>
      </c>
      <c r="I255" s="201">
        <v>17361</v>
      </c>
      <c r="J255" s="201">
        <v>13804</v>
      </c>
      <c r="K255" s="201">
        <v>5132</v>
      </c>
      <c r="L255" s="201">
        <v>8182</v>
      </c>
      <c r="M255" s="201">
        <v>4273</v>
      </c>
      <c r="N255" s="201">
        <v>1703</v>
      </c>
      <c r="O255" s="201">
        <v>57</v>
      </c>
      <c r="P255" s="201"/>
      <c r="Q255" s="201"/>
      <c r="R255" s="201"/>
      <c r="S255" s="201"/>
      <c r="T255" s="201"/>
      <c r="U255" s="201"/>
      <c r="V255" s="201"/>
      <c r="W255" s="201">
        <v>130065</v>
      </c>
    </row>
    <row r="256" spans="1:23" x14ac:dyDescent="0.45">
      <c r="A256" s="152" t="s">
        <v>35</v>
      </c>
      <c r="B256" s="201">
        <v>1741</v>
      </c>
      <c r="C256" s="201">
        <v>4392</v>
      </c>
      <c r="D256" s="201">
        <v>13009</v>
      </c>
      <c r="E256" s="201">
        <v>13880</v>
      </c>
      <c r="F256" s="201">
        <v>11959</v>
      </c>
      <c r="G256" s="201">
        <v>5148</v>
      </c>
      <c r="H256" s="201">
        <v>548</v>
      </c>
      <c r="I256" s="201">
        <v>1204</v>
      </c>
      <c r="J256" s="201">
        <v>6808</v>
      </c>
      <c r="K256" s="201">
        <v>4067</v>
      </c>
      <c r="L256" s="201">
        <v>8146</v>
      </c>
      <c r="M256" s="201">
        <v>22280</v>
      </c>
      <c r="N256" s="201">
        <v>6814</v>
      </c>
      <c r="O256" s="201">
        <v>3138</v>
      </c>
      <c r="P256" s="201"/>
      <c r="Q256" s="201"/>
      <c r="R256" s="201"/>
      <c r="S256" s="201"/>
      <c r="T256" s="201"/>
      <c r="U256" s="201"/>
      <c r="V256" s="201"/>
      <c r="W256" s="201">
        <v>103134</v>
      </c>
    </row>
    <row r="257" spans="1:23" x14ac:dyDescent="0.45">
      <c r="A257" s="152" t="s">
        <v>36</v>
      </c>
      <c r="B257" s="201">
        <v>234</v>
      </c>
      <c r="C257" s="201">
        <v>2191</v>
      </c>
      <c r="D257" s="201">
        <v>3650</v>
      </c>
      <c r="E257" s="201">
        <v>3285</v>
      </c>
      <c r="F257" s="201">
        <v>309</v>
      </c>
      <c r="G257" s="201"/>
      <c r="H257" s="201"/>
      <c r="I257" s="201">
        <v>45</v>
      </c>
      <c r="J257" s="201">
        <v>1382</v>
      </c>
      <c r="K257" s="201">
        <v>759</v>
      </c>
      <c r="L257" s="201">
        <v>2832</v>
      </c>
      <c r="M257" s="201">
        <v>32</v>
      </c>
      <c r="N257" s="201"/>
      <c r="O257" s="201"/>
      <c r="P257" s="201"/>
      <c r="Q257" s="201"/>
      <c r="R257" s="201"/>
      <c r="S257" s="201"/>
      <c r="T257" s="201"/>
      <c r="U257" s="201"/>
      <c r="V257" s="201"/>
      <c r="W257" s="201">
        <v>14719</v>
      </c>
    </row>
    <row r="258" spans="1:23" x14ac:dyDescent="0.45">
      <c r="A258" s="152" t="s">
        <v>37</v>
      </c>
      <c r="B258" s="201">
        <v>15377</v>
      </c>
      <c r="C258" s="201">
        <v>70501</v>
      </c>
      <c r="D258" s="201">
        <v>80913</v>
      </c>
      <c r="E258" s="201">
        <v>135536</v>
      </c>
      <c r="F258" s="201">
        <v>124128</v>
      </c>
      <c r="G258" s="201">
        <v>28798</v>
      </c>
      <c r="H258" s="201">
        <v>2263</v>
      </c>
      <c r="I258" s="201">
        <v>6452</v>
      </c>
      <c r="J258" s="201">
        <v>30014</v>
      </c>
      <c r="K258" s="201">
        <v>36987</v>
      </c>
      <c r="L258" s="201">
        <v>83214</v>
      </c>
      <c r="M258" s="201">
        <v>84001</v>
      </c>
      <c r="N258" s="201">
        <v>25292</v>
      </c>
      <c r="O258" s="201">
        <v>7631</v>
      </c>
      <c r="P258" s="201"/>
      <c r="Q258" s="201"/>
      <c r="R258" s="201"/>
      <c r="S258" s="201"/>
      <c r="T258" s="201"/>
      <c r="U258" s="201"/>
      <c r="V258" s="201"/>
      <c r="W258" s="201">
        <v>731107</v>
      </c>
    </row>
    <row r="259" spans="1:23" x14ac:dyDescent="0.45">
      <c r="A259" s="152" t="s">
        <v>38</v>
      </c>
      <c r="B259" s="201">
        <v>1671</v>
      </c>
      <c r="C259" s="201">
        <v>985</v>
      </c>
      <c r="D259" s="201">
        <v>865</v>
      </c>
      <c r="E259" s="201">
        <v>1817</v>
      </c>
      <c r="F259" s="201">
        <v>128</v>
      </c>
      <c r="G259" s="201">
        <v>30</v>
      </c>
      <c r="H259" s="201"/>
      <c r="I259" s="201">
        <v>44</v>
      </c>
      <c r="J259" s="201">
        <v>1668</v>
      </c>
      <c r="K259" s="201">
        <v>298</v>
      </c>
      <c r="L259" s="201">
        <v>2691</v>
      </c>
      <c r="M259" s="201">
        <v>124</v>
      </c>
      <c r="N259" s="201"/>
      <c r="O259" s="201">
        <v>375</v>
      </c>
      <c r="P259" s="201"/>
      <c r="Q259" s="201"/>
      <c r="R259" s="201"/>
      <c r="S259" s="201"/>
      <c r="T259" s="201"/>
      <c r="U259" s="201"/>
      <c r="V259" s="201"/>
      <c r="W259" s="201">
        <v>10696</v>
      </c>
    </row>
    <row r="260" spans="1:23" ht="14.1" thickBot="1" x14ac:dyDescent="0.5">
      <c r="A260" s="153" t="s">
        <v>159</v>
      </c>
      <c r="B260" s="202">
        <v>34365</v>
      </c>
      <c r="C260" s="202">
        <v>113220</v>
      </c>
      <c r="D260" s="202">
        <v>127187</v>
      </c>
      <c r="E260" s="202">
        <v>187923</v>
      </c>
      <c r="F260" s="202">
        <v>167783</v>
      </c>
      <c r="G260" s="202">
        <v>41961</v>
      </c>
      <c r="H260" s="202">
        <v>3879</v>
      </c>
      <c r="I260" s="202">
        <v>31269</v>
      </c>
      <c r="J260" s="202">
        <v>58351</v>
      </c>
      <c r="K260" s="202">
        <v>55795</v>
      </c>
      <c r="L260" s="202">
        <v>115619</v>
      </c>
      <c r="M260" s="202">
        <v>133966</v>
      </c>
      <c r="N260" s="202">
        <v>43673</v>
      </c>
      <c r="O260" s="202">
        <v>16433</v>
      </c>
      <c r="P260" s="202"/>
      <c r="Q260" s="202"/>
      <c r="R260" s="202"/>
      <c r="S260" s="202"/>
      <c r="T260" s="202"/>
      <c r="U260" s="202"/>
      <c r="V260" s="202"/>
      <c r="W260" s="202">
        <v>1131424</v>
      </c>
    </row>
    <row r="261" spans="1:23" x14ac:dyDescent="0.45">
      <c r="A261" s="152" t="s">
        <v>30</v>
      </c>
      <c r="B261" s="201"/>
      <c r="C261" s="201"/>
      <c r="D261" s="201"/>
      <c r="E261" s="201">
        <v>365</v>
      </c>
      <c r="F261" s="201"/>
      <c r="G261" s="201"/>
      <c r="H261" s="201"/>
      <c r="I261" s="201"/>
      <c r="J261" s="201"/>
      <c r="K261" s="201"/>
      <c r="L261" s="201"/>
      <c r="M261" s="201"/>
      <c r="N261" s="201"/>
      <c r="O261" s="201"/>
      <c r="P261" s="201"/>
      <c r="Q261" s="201"/>
      <c r="R261" s="201"/>
      <c r="S261" s="201"/>
      <c r="T261" s="201"/>
      <c r="U261" s="201"/>
      <c r="V261" s="201"/>
      <c r="W261" s="201">
        <v>365</v>
      </c>
    </row>
    <row r="262" spans="1:23" x14ac:dyDescent="0.45">
      <c r="A262" s="152" t="s">
        <v>31</v>
      </c>
      <c r="B262" s="201"/>
      <c r="C262" s="201"/>
      <c r="D262" s="201"/>
      <c r="E262" s="201"/>
      <c r="F262" s="201">
        <v>365</v>
      </c>
      <c r="G262" s="201"/>
      <c r="H262" s="201"/>
      <c r="I262" s="201"/>
      <c r="J262" s="201"/>
      <c r="K262" s="201"/>
      <c r="L262" s="201">
        <v>125</v>
      </c>
      <c r="M262" s="201"/>
      <c r="N262" s="201"/>
      <c r="O262" s="201"/>
      <c r="P262" s="201"/>
      <c r="Q262" s="201"/>
      <c r="R262" s="201"/>
      <c r="S262" s="201"/>
      <c r="T262" s="201"/>
      <c r="U262" s="201"/>
      <c r="V262" s="201"/>
      <c r="W262" s="201">
        <v>490</v>
      </c>
    </row>
    <row r="263" spans="1:23" x14ac:dyDescent="0.45">
      <c r="A263" s="152" t="s">
        <v>32</v>
      </c>
      <c r="B263" s="201"/>
      <c r="C263" s="201"/>
      <c r="D263" s="201"/>
      <c r="E263" s="201"/>
      <c r="F263" s="201">
        <v>365</v>
      </c>
      <c r="G263" s="201">
        <v>691</v>
      </c>
      <c r="H263" s="201"/>
      <c r="I263" s="201"/>
      <c r="J263" s="201">
        <v>181</v>
      </c>
      <c r="K263" s="201"/>
      <c r="L263" s="201"/>
      <c r="M263" s="201"/>
      <c r="N263" s="201">
        <v>365</v>
      </c>
      <c r="O263" s="201"/>
      <c r="P263" s="201"/>
      <c r="Q263" s="201"/>
      <c r="R263" s="201"/>
      <c r="S263" s="201"/>
      <c r="T263" s="201"/>
      <c r="U263" s="201"/>
      <c r="V263" s="201"/>
      <c r="W263" s="201">
        <v>1602</v>
      </c>
    </row>
    <row r="264" spans="1:23" x14ac:dyDescent="0.45">
      <c r="A264" s="152" t="s">
        <v>33</v>
      </c>
      <c r="B264" s="201"/>
      <c r="C264" s="201">
        <v>914</v>
      </c>
      <c r="D264" s="201"/>
      <c r="E264" s="201"/>
      <c r="F264" s="201">
        <v>1460</v>
      </c>
      <c r="G264" s="201">
        <v>1072</v>
      </c>
      <c r="H264" s="201"/>
      <c r="I264" s="201"/>
      <c r="J264" s="201">
        <v>152</v>
      </c>
      <c r="K264" s="201">
        <v>914</v>
      </c>
      <c r="L264" s="201">
        <v>721</v>
      </c>
      <c r="M264" s="201">
        <v>469</v>
      </c>
      <c r="N264" s="201">
        <v>365</v>
      </c>
      <c r="O264" s="201"/>
      <c r="P264" s="201"/>
      <c r="Q264" s="201"/>
      <c r="R264" s="201"/>
      <c r="S264" s="201"/>
      <c r="T264" s="201"/>
      <c r="U264" s="201"/>
      <c r="V264" s="201"/>
      <c r="W264" s="201">
        <v>6067</v>
      </c>
    </row>
    <row r="265" spans="1:23" x14ac:dyDescent="0.45">
      <c r="A265" s="152" t="s">
        <v>34</v>
      </c>
      <c r="B265" s="201">
        <v>295</v>
      </c>
      <c r="C265" s="201">
        <v>422</v>
      </c>
      <c r="D265" s="201">
        <v>1265</v>
      </c>
      <c r="E265" s="201">
        <v>3536</v>
      </c>
      <c r="F265" s="201">
        <v>2476</v>
      </c>
      <c r="G265" s="201">
        <v>453</v>
      </c>
      <c r="H265" s="201">
        <v>216</v>
      </c>
      <c r="I265" s="201">
        <v>145</v>
      </c>
      <c r="J265" s="201">
        <v>2518</v>
      </c>
      <c r="K265" s="201">
        <v>1896</v>
      </c>
      <c r="L265" s="201">
        <v>1824</v>
      </c>
      <c r="M265" s="201">
        <v>1322</v>
      </c>
      <c r="N265" s="201"/>
      <c r="O265" s="201"/>
      <c r="P265" s="201"/>
      <c r="Q265" s="201"/>
      <c r="R265" s="201"/>
      <c r="S265" s="201"/>
      <c r="T265" s="201"/>
      <c r="U265" s="201"/>
      <c r="V265" s="201"/>
      <c r="W265" s="201">
        <v>16368</v>
      </c>
    </row>
    <row r="266" spans="1:23" x14ac:dyDescent="0.45">
      <c r="A266" s="152" t="s">
        <v>35</v>
      </c>
      <c r="B266" s="201"/>
      <c r="C266" s="201">
        <v>697</v>
      </c>
      <c r="D266" s="201">
        <v>1826</v>
      </c>
      <c r="E266" s="201">
        <v>3285</v>
      </c>
      <c r="F266" s="201">
        <v>3523</v>
      </c>
      <c r="G266" s="201">
        <v>1415</v>
      </c>
      <c r="H266" s="201"/>
      <c r="I266" s="201">
        <v>1</v>
      </c>
      <c r="J266" s="201"/>
      <c r="K266" s="201">
        <v>1111</v>
      </c>
      <c r="L266" s="201">
        <v>2019</v>
      </c>
      <c r="M266" s="201">
        <v>3592</v>
      </c>
      <c r="N266" s="201">
        <v>1460</v>
      </c>
      <c r="O266" s="201"/>
      <c r="P266" s="201"/>
      <c r="Q266" s="201"/>
      <c r="R266" s="201"/>
      <c r="S266" s="201"/>
      <c r="T266" s="201"/>
      <c r="U266" s="201"/>
      <c r="V266" s="201"/>
      <c r="W266" s="201">
        <v>18929</v>
      </c>
    </row>
    <row r="267" spans="1:23" x14ac:dyDescent="0.45">
      <c r="A267" s="152" t="s">
        <v>36</v>
      </c>
      <c r="B267" s="201"/>
      <c r="C267" s="201">
        <v>18</v>
      </c>
      <c r="D267" s="201">
        <v>1279</v>
      </c>
      <c r="E267" s="201">
        <v>1460</v>
      </c>
      <c r="F267" s="201">
        <v>1905</v>
      </c>
      <c r="G267" s="201">
        <v>341</v>
      </c>
      <c r="H267" s="201"/>
      <c r="I267" s="201"/>
      <c r="J267" s="201">
        <v>383</v>
      </c>
      <c r="K267" s="201">
        <v>244</v>
      </c>
      <c r="L267" s="201"/>
      <c r="M267" s="201">
        <v>549</v>
      </c>
      <c r="N267" s="201"/>
      <c r="O267" s="201"/>
      <c r="P267" s="201"/>
      <c r="Q267" s="201"/>
      <c r="R267" s="201"/>
      <c r="S267" s="201"/>
      <c r="T267" s="201"/>
      <c r="U267" s="201"/>
      <c r="V267" s="201"/>
      <c r="W267" s="201">
        <v>6179</v>
      </c>
    </row>
    <row r="268" spans="1:23" x14ac:dyDescent="0.45">
      <c r="A268" s="152" t="s">
        <v>37</v>
      </c>
      <c r="B268" s="201">
        <v>701</v>
      </c>
      <c r="C268" s="201">
        <v>5600</v>
      </c>
      <c r="D268" s="201">
        <v>13078</v>
      </c>
      <c r="E268" s="201">
        <v>27645</v>
      </c>
      <c r="F268" s="201">
        <v>28142</v>
      </c>
      <c r="G268" s="201">
        <v>8894</v>
      </c>
      <c r="H268" s="201">
        <v>791</v>
      </c>
      <c r="I268" s="201">
        <v>580</v>
      </c>
      <c r="J268" s="201">
        <v>365</v>
      </c>
      <c r="K268" s="201">
        <v>6317</v>
      </c>
      <c r="L268" s="201">
        <v>13375</v>
      </c>
      <c r="M268" s="201">
        <v>16778</v>
      </c>
      <c r="N268" s="201">
        <v>6046</v>
      </c>
      <c r="O268" s="201"/>
      <c r="P268" s="201"/>
      <c r="Q268" s="201"/>
      <c r="R268" s="201"/>
      <c r="S268" s="201"/>
      <c r="T268" s="201"/>
      <c r="U268" s="201"/>
      <c r="V268" s="201"/>
      <c r="W268" s="201">
        <v>128312</v>
      </c>
    </row>
    <row r="269" spans="1:23" x14ac:dyDescent="0.45">
      <c r="A269" s="152" t="s">
        <v>38</v>
      </c>
      <c r="B269" s="201"/>
      <c r="C269" s="201">
        <v>365</v>
      </c>
      <c r="D269" s="201">
        <v>55</v>
      </c>
      <c r="E269" s="201"/>
      <c r="F269" s="201">
        <v>365</v>
      </c>
      <c r="G269" s="201"/>
      <c r="H269" s="201"/>
      <c r="I269" s="201"/>
      <c r="J269" s="201"/>
      <c r="K269" s="201"/>
      <c r="L269" s="201"/>
      <c r="M269" s="201">
        <v>244</v>
      </c>
      <c r="N269" s="201"/>
      <c r="O269" s="201"/>
      <c r="P269" s="201"/>
      <c r="Q269" s="201"/>
      <c r="R269" s="201"/>
      <c r="S269" s="201"/>
      <c r="T269" s="201"/>
      <c r="U269" s="201"/>
      <c r="V269" s="201"/>
      <c r="W269" s="201">
        <v>1029</v>
      </c>
    </row>
    <row r="270" spans="1:23" ht="14.1" thickBot="1" x14ac:dyDescent="0.5">
      <c r="A270" s="153" t="s">
        <v>160</v>
      </c>
      <c r="B270" s="202">
        <v>996</v>
      </c>
      <c r="C270" s="202">
        <v>8016</v>
      </c>
      <c r="D270" s="202">
        <v>17503</v>
      </c>
      <c r="E270" s="202">
        <v>36291</v>
      </c>
      <c r="F270" s="202">
        <v>38601</v>
      </c>
      <c r="G270" s="202">
        <v>12866</v>
      </c>
      <c r="H270" s="202">
        <v>1007</v>
      </c>
      <c r="I270" s="202">
        <v>726</v>
      </c>
      <c r="J270" s="202">
        <v>3599</v>
      </c>
      <c r="K270" s="202">
        <v>10482</v>
      </c>
      <c r="L270" s="202">
        <v>18064</v>
      </c>
      <c r="M270" s="202">
        <v>22954</v>
      </c>
      <c r="N270" s="202">
        <v>8236</v>
      </c>
      <c r="O270" s="202"/>
      <c r="P270" s="202"/>
      <c r="Q270" s="202"/>
      <c r="R270" s="202"/>
      <c r="S270" s="202"/>
      <c r="T270" s="202"/>
      <c r="U270" s="202"/>
      <c r="V270" s="202"/>
      <c r="W270" s="202">
        <v>179341</v>
      </c>
    </row>
    <row r="271" spans="1:23" x14ac:dyDescent="0.45">
      <c r="A271" s="152" t="s">
        <v>30</v>
      </c>
      <c r="B271" s="201">
        <v>69</v>
      </c>
      <c r="C271" s="201">
        <v>27</v>
      </c>
      <c r="D271" s="201">
        <v>340</v>
      </c>
      <c r="E271" s="201">
        <v>31</v>
      </c>
      <c r="F271" s="201">
        <v>10</v>
      </c>
      <c r="G271" s="201"/>
      <c r="H271" s="201"/>
      <c r="I271" s="201">
        <v>6</v>
      </c>
      <c r="J271" s="201">
        <v>8</v>
      </c>
      <c r="K271" s="201">
        <v>37</v>
      </c>
      <c r="L271" s="201">
        <v>12</v>
      </c>
      <c r="M271" s="201">
        <v>15</v>
      </c>
      <c r="N271" s="201"/>
      <c r="O271" s="201"/>
      <c r="P271" s="201"/>
      <c r="Q271" s="201"/>
      <c r="R271" s="201"/>
      <c r="S271" s="201"/>
      <c r="T271" s="201"/>
      <c r="U271" s="201"/>
      <c r="V271" s="201"/>
      <c r="W271" s="201">
        <v>555</v>
      </c>
    </row>
    <row r="272" spans="1:23" x14ac:dyDescent="0.45">
      <c r="A272" s="152" t="s">
        <v>31</v>
      </c>
      <c r="B272" s="201">
        <v>34</v>
      </c>
      <c r="C272" s="201"/>
      <c r="D272" s="201">
        <v>14</v>
      </c>
      <c r="E272" s="201">
        <v>23</v>
      </c>
      <c r="F272" s="201">
        <v>4</v>
      </c>
      <c r="G272" s="201"/>
      <c r="H272" s="201"/>
      <c r="I272" s="201">
        <v>57</v>
      </c>
      <c r="J272" s="201">
        <v>19</v>
      </c>
      <c r="K272" s="201"/>
      <c r="L272" s="201"/>
      <c r="M272" s="201">
        <v>9</v>
      </c>
      <c r="N272" s="201"/>
      <c r="O272" s="201"/>
      <c r="P272" s="201"/>
      <c r="Q272" s="201"/>
      <c r="R272" s="201"/>
      <c r="S272" s="201"/>
      <c r="T272" s="201"/>
      <c r="U272" s="201"/>
      <c r="V272" s="201"/>
      <c r="W272" s="201">
        <v>160</v>
      </c>
    </row>
    <row r="273" spans="1:23" x14ac:dyDescent="0.45">
      <c r="A273" s="152" t="s">
        <v>182</v>
      </c>
      <c r="B273" s="201">
        <v>5</v>
      </c>
      <c r="C273" s="201">
        <v>383</v>
      </c>
      <c r="D273" s="201">
        <v>22</v>
      </c>
      <c r="E273" s="201">
        <v>16</v>
      </c>
      <c r="F273" s="201">
        <v>709</v>
      </c>
      <c r="G273" s="201">
        <v>521</v>
      </c>
      <c r="H273" s="201"/>
      <c r="I273" s="201"/>
      <c r="J273" s="201">
        <v>200</v>
      </c>
      <c r="K273" s="201">
        <v>670</v>
      </c>
      <c r="L273" s="201">
        <v>202</v>
      </c>
      <c r="M273" s="201">
        <v>68</v>
      </c>
      <c r="N273" s="201"/>
      <c r="O273" s="201">
        <v>186</v>
      </c>
      <c r="P273" s="201"/>
      <c r="Q273" s="201"/>
      <c r="R273" s="201"/>
      <c r="S273" s="201"/>
      <c r="T273" s="201"/>
      <c r="U273" s="201"/>
      <c r="V273" s="201"/>
      <c r="W273" s="201">
        <v>2982</v>
      </c>
    </row>
    <row r="274" spans="1:23" x14ac:dyDescent="0.45">
      <c r="A274" s="152" t="s">
        <v>32</v>
      </c>
      <c r="B274" s="201"/>
      <c r="C274" s="201"/>
      <c r="D274" s="201"/>
      <c r="E274" s="201">
        <v>28</v>
      </c>
      <c r="F274" s="201"/>
      <c r="G274" s="201">
        <v>22</v>
      </c>
      <c r="H274" s="201">
        <v>11</v>
      </c>
      <c r="I274" s="201"/>
      <c r="J274" s="201"/>
      <c r="K274" s="201"/>
      <c r="L274" s="201">
        <v>10</v>
      </c>
      <c r="M274" s="201"/>
      <c r="N274" s="201">
        <v>35</v>
      </c>
      <c r="O274" s="201">
        <v>381</v>
      </c>
      <c r="P274" s="201"/>
      <c r="Q274" s="201"/>
      <c r="R274" s="201"/>
      <c r="S274" s="201"/>
      <c r="T274" s="201"/>
      <c r="U274" s="201"/>
      <c r="V274" s="201"/>
      <c r="W274" s="201">
        <v>487</v>
      </c>
    </row>
    <row r="275" spans="1:23" x14ac:dyDescent="0.45">
      <c r="A275" s="152" t="s">
        <v>33</v>
      </c>
      <c r="B275" s="201">
        <v>3</v>
      </c>
      <c r="C275" s="201">
        <v>56</v>
      </c>
      <c r="D275" s="201"/>
      <c r="E275" s="201">
        <v>19</v>
      </c>
      <c r="F275" s="201">
        <v>46</v>
      </c>
      <c r="G275" s="201"/>
      <c r="H275" s="201">
        <v>26</v>
      </c>
      <c r="I275" s="201">
        <v>25</v>
      </c>
      <c r="J275" s="201">
        <v>4</v>
      </c>
      <c r="K275" s="201">
        <v>275</v>
      </c>
      <c r="L275" s="201">
        <v>451</v>
      </c>
      <c r="M275" s="201">
        <v>62</v>
      </c>
      <c r="N275" s="201">
        <v>547</v>
      </c>
      <c r="O275" s="201">
        <v>15</v>
      </c>
      <c r="P275" s="201"/>
      <c r="Q275" s="201"/>
      <c r="R275" s="201"/>
      <c r="S275" s="201"/>
      <c r="T275" s="201"/>
      <c r="U275" s="201"/>
      <c r="V275" s="201"/>
      <c r="W275" s="201">
        <v>1529</v>
      </c>
    </row>
    <row r="276" spans="1:23" x14ac:dyDescent="0.45">
      <c r="A276" s="152" t="s">
        <v>34</v>
      </c>
      <c r="B276" s="201">
        <v>59</v>
      </c>
      <c r="C276" s="201">
        <v>592</v>
      </c>
      <c r="D276" s="201">
        <v>77</v>
      </c>
      <c r="E276" s="201">
        <v>60</v>
      </c>
      <c r="F276" s="201">
        <v>198</v>
      </c>
      <c r="G276" s="201"/>
      <c r="H276" s="201"/>
      <c r="I276" s="201">
        <v>48</v>
      </c>
      <c r="J276" s="201"/>
      <c r="K276" s="201">
        <v>243</v>
      </c>
      <c r="L276" s="201">
        <v>118</v>
      </c>
      <c r="M276" s="201">
        <v>18</v>
      </c>
      <c r="N276" s="201">
        <v>12</v>
      </c>
      <c r="O276" s="201"/>
      <c r="P276" s="201"/>
      <c r="Q276" s="201"/>
      <c r="R276" s="201"/>
      <c r="S276" s="201"/>
      <c r="T276" s="201"/>
      <c r="U276" s="201"/>
      <c r="V276" s="201"/>
      <c r="W276" s="201">
        <v>1425</v>
      </c>
    </row>
    <row r="277" spans="1:23" x14ac:dyDescent="0.45">
      <c r="A277" s="152" t="s">
        <v>35</v>
      </c>
      <c r="B277" s="201">
        <v>9</v>
      </c>
      <c r="C277" s="201">
        <v>4</v>
      </c>
      <c r="D277" s="201">
        <v>33</v>
      </c>
      <c r="E277" s="201">
        <v>867</v>
      </c>
      <c r="F277" s="201">
        <v>215</v>
      </c>
      <c r="G277" s="201">
        <v>600</v>
      </c>
      <c r="H277" s="201">
        <v>313</v>
      </c>
      <c r="I277" s="201">
        <v>34</v>
      </c>
      <c r="J277" s="201">
        <v>75</v>
      </c>
      <c r="K277" s="201">
        <v>265</v>
      </c>
      <c r="L277" s="201">
        <v>30</v>
      </c>
      <c r="M277" s="201">
        <v>817</v>
      </c>
      <c r="N277" s="201">
        <v>11</v>
      </c>
      <c r="O277" s="201"/>
      <c r="P277" s="201"/>
      <c r="Q277" s="201"/>
      <c r="R277" s="201"/>
      <c r="S277" s="201"/>
      <c r="T277" s="201"/>
      <c r="U277" s="201"/>
      <c r="V277" s="201"/>
      <c r="W277" s="201">
        <v>3273</v>
      </c>
    </row>
    <row r="278" spans="1:23" x14ac:dyDescent="0.45">
      <c r="A278" s="152" t="s">
        <v>37</v>
      </c>
      <c r="B278" s="201">
        <v>33</v>
      </c>
      <c r="C278" s="201">
        <v>312</v>
      </c>
      <c r="D278" s="201">
        <v>134</v>
      </c>
      <c r="E278" s="201">
        <v>493</v>
      </c>
      <c r="F278" s="201">
        <v>490</v>
      </c>
      <c r="G278" s="201">
        <v>280</v>
      </c>
      <c r="H278" s="201"/>
      <c r="I278" s="201">
        <v>92</v>
      </c>
      <c r="J278" s="201">
        <v>20</v>
      </c>
      <c r="K278" s="201">
        <v>228</v>
      </c>
      <c r="L278" s="201">
        <v>377</v>
      </c>
      <c r="M278" s="201">
        <v>353</v>
      </c>
      <c r="N278" s="201">
        <v>224</v>
      </c>
      <c r="O278" s="201">
        <v>42</v>
      </c>
      <c r="P278" s="201"/>
      <c r="Q278" s="201"/>
      <c r="R278" s="201"/>
      <c r="S278" s="201"/>
      <c r="T278" s="201"/>
      <c r="U278" s="201"/>
      <c r="V278" s="201"/>
      <c r="W278" s="201">
        <v>3078</v>
      </c>
    </row>
    <row r="279" spans="1:23" x14ac:dyDescent="0.45">
      <c r="A279" s="152" t="s">
        <v>38</v>
      </c>
      <c r="B279" s="201">
        <v>5</v>
      </c>
      <c r="C279" s="201">
        <v>17</v>
      </c>
      <c r="D279" s="201"/>
      <c r="E279" s="201">
        <v>362</v>
      </c>
      <c r="F279" s="201">
        <v>4</v>
      </c>
      <c r="G279" s="201"/>
      <c r="H279" s="201"/>
      <c r="I279" s="201"/>
      <c r="J279" s="201">
        <v>18</v>
      </c>
      <c r="K279" s="201">
        <v>23</v>
      </c>
      <c r="L279" s="201">
        <v>10</v>
      </c>
      <c r="M279" s="201">
        <v>13</v>
      </c>
      <c r="N279" s="201">
        <v>31</v>
      </c>
      <c r="O279" s="201">
        <v>17</v>
      </c>
      <c r="P279" s="201"/>
      <c r="Q279" s="201"/>
      <c r="R279" s="201"/>
      <c r="S279" s="201"/>
      <c r="T279" s="201"/>
      <c r="U279" s="201"/>
      <c r="V279" s="201"/>
      <c r="W279" s="201">
        <v>500</v>
      </c>
    </row>
    <row r="280" spans="1:23" ht="14.1" thickBot="1" x14ac:dyDescent="0.5">
      <c r="A280" s="153" t="s">
        <v>161</v>
      </c>
      <c r="B280" s="202">
        <v>217</v>
      </c>
      <c r="C280" s="202">
        <v>1391</v>
      </c>
      <c r="D280" s="202">
        <v>620</v>
      </c>
      <c r="E280" s="202">
        <v>1899</v>
      </c>
      <c r="F280" s="202">
        <v>1676</v>
      </c>
      <c r="G280" s="202">
        <v>1423</v>
      </c>
      <c r="H280" s="202">
        <v>350</v>
      </c>
      <c r="I280" s="202">
        <v>262</v>
      </c>
      <c r="J280" s="202">
        <v>344</v>
      </c>
      <c r="K280" s="202">
        <v>1741</v>
      </c>
      <c r="L280" s="202">
        <v>1210</v>
      </c>
      <c r="M280" s="202">
        <v>1355</v>
      </c>
      <c r="N280" s="202">
        <v>860</v>
      </c>
      <c r="O280" s="202">
        <v>641</v>
      </c>
      <c r="P280" s="202"/>
      <c r="Q280" s="202"/>
      <c r="R280" s="202"/>
      <c r="S280" s="202"/>
      <c r="T280" s="202"/>
      <c r="U280" s="202"/>
      <c r="V280" s="202"/>
      <c r="W280" s="202">
        <v>13989</v>
      </c>
    </row>
    <row r="281" spans="1:23" x14ac:dyDescent="0.45">
      <c r="A281" s="152" t="s">
        <v>30</v>
      </c>
      <c r="B281" s="201"/>
      <c r="C281" s="201">
        <v>1500</v>
      </c>
      <c r="D281" s="201">
        <v>1588</v>
      </c>
      <c r="E281" s="201">
        <v>730</v>
      </c>
      <c r="F281" s="201">
        <v>318</v>
      </c>
      <c r="G281" s="201"/>
      <c r="H281" s="201"/>
      <c r="I281" s="201"/>
      <c r="J281" s="201"/>
      <c r="K281" s="201"/>
      <c r="L281" s="201"/>
      <c r="M281" s="201"/>
      <c r="N281" s="201"/>
      <c r="O281" s="201"/>
      <c r="P281" s="201"/>
      <c r="Q281" s="201"/>
      <c r="R281" s="201"/>
      <c r="S281" s="201"/>
      <c r="T281" s="201"/>
      <c r="U281" s="201"/>
      <c r="V281" s="201"/>
      <c r="W281" s="201">
        <v>4136</v>
      </c>
    </row>
    <row r="282" spans="1:23" x14ac:dyDescent="0.45">
      <c r="A282" s="152" t="s">
        <v>31</v>
      </c>
      <c r="B282" s="201">
        <v>407</v>
      </c>
      <c r="C282" s="201">
        <v>1093</v>
      </c>
      <c r="D282" s="201">
        <v>730</v>
      </c>
      <c r="E282" s="201">
        <v>1083</v>
      </c>
      <c r="F282" s="201">
        <v>1221</v>
      </c>
      <c r="G282" s="201">
        <v>730</v>
      </c>
      <c r="H282" s="201"/>
      <c r="I282" s="201">
        <v>9790</v>
      </c>
      <c r="J282" s="201">
        <v>3762</v>
      </c>
      <c r="K282" s="201">
        <v>2920</v>
      </c>
      <c r="L282" s="201">
        <v>1375</v>
      </c>
      <c r="M282" s="201">
        <v>3259</v>
      </c>
      <c r="N282" s="201">
        <v>520</v>
      </c>
      <c r="O282" s="201">
        <v>1095</v>
      </c>
      <c r="P282" s="201"/>
      <c r="Q282" s="201"/>
      <c r="R282" s="201"/>
      <c r="S282" s="201"/>
      <c r="T282" s="201"/>
      <c r="U282" s="201"/>
      <c r="V282" s="201"/>
      <c r="W282" s="201">
        <v>27985</v>
      </c>
    </row>
    <row r="283" spans="1:23" x14ac:dyDescent="0.45">
      <c r="A283" s="152" t="s">
        <v>182</v>
      </c>
      <c r="B283" s="201"/>
      <c r="C283" s="201">
        <v>1095</v>
      </c>
      <c r="D283" s="201"/>
      <c r="E283" s="201"/>
      <c r="F283" s="201">
        <v>1460</v>
      </c>
      <c r="G283" s="201"/>
      <c r="H283" s="201"/>
      <c r="I283" s="201"/>
      <c r="J283" s="201"/>
      <c r="K283" s="201"/>
      <c r="L283" s="201"/>
      <c r="M283" s="201">
        <v>2190</v>
      </c>
      <c r="N283" s="201">
        <v>730</v>
      </c>
      <c r="O283" s="201"/>
      <c r="P283" s="201"/>
      <c r="Q283" s="201"/>
      <c r="R283" s="201"/>
      <c r="S283" s="201"/>
      <c r="T283" s="201"/>
      <c r="U283" s="201"/>
      <c r="V283" s="201"/>
      <c r="W283" s="201">
        <v>5475</v>
      </c>
    </row>
    <row r="284" spans="1:23" x14ac:dyDescent="0.45">
      <c r="A284" s="152" t="s">
        <v>32</v>
      </c>
      <c r="B284" s="201"/>
      <c r="C284" s="201"/>
      <c r="D284" s="201">
        <v>180</v>
      </c>
      <c r="E284" s="201"/>
      <c r="F284" s="201">
        <v>132</v>
      </c>
      <c r="G284" s="201">
        <v>128</v>
      </c>
      <c r="H284" s="201">
        <v>204</v>
      </c>
      <c r="I284" s="201"/>
      <c r="J284" s="201"/>
      <c r="K284" s="201">
        <v>875</v>
      </c>
      <c r="L284" s="201">
        <v>1340</v>
      </c>
      <c r="M284" s="201">
        <v>1055</v>
      </c>
      <c r="N284" s="201">
        <v>365</v>
      </c>
      <c r="O284" s="201">
        <v>993</v>
      </c>
      <c r="P284" s="201"/>
      <c r="Q284" s="201"/>
      <c r="R284" s="201"/>
      <c r="S284" s="201"/>
      <c r="T284" s="201"/>
      <c r="U284" s="201"/>
      <c r="V284" s="201"/>
      <c r="W284" s="201">
        <v>5272</v>
      </c>
    </row>
    <row r="285" spans="1:23" x14ac:dyDescent="0.45">
      <c r="A285" s="152" t="s">
        <v>33</v>
      </c>
      <c r="B285" s="201">
        <v>365</v>
      </c>
      <c r="C285" s="201">
        <v>365</v>
      </c>
      <c r="D285" s="201">
        <v>27</v>
      </c>
      <c r="E285" s="201">
        <v>1279</v>
      </c>
      <c r="F285" s="201">
        <v>3035</v>
      </c>
      <c r="G285" s="201">
        <v>1402</v>
      </c>
      <c r="H285" s="201">
        <v>365</v>
      </c>
      <c r="I285" s="201"/>
      <c r="J285" s="201">
        <v>976</v>
      </c>
      <c r="K285" s="201">
        <v>1819</v>
      </c>
      <c r="L285" s="201">
        <v>3878</v>
      </c>
      <c r="M285" s="201">
        <v>4039</v>
      </c>
      <c r="N285" s="201">
        <v>1452</v>
      </c>
      <c r="O285" s="201">
        <v>730</v>
      </c>
      <c r="P285" s="201"/>
      <c r="Q285" s="201"/>
      <c r="R285" s="201"/>
      <c r="S285" s="201"/>
      <c r="T285" s="201"/>
      <c r="U285" s="201"/>
      <c r="V285" s="201"/>
      <c r="W285" s="201">
        <v>19732</v>
      </c>
    </row>
    <row r="286" spans="1:23" x14ac:dyDescent="0.45">
      <c r="A286" s="152" t="s">
        <v>183</v>
      </c>
      <c r="B286" s="201"/>
      <c r="C286" s="201"/>
      <c r="D286" s="201"/>
      <c r="E286" s="201"/>
      <c r="F286" s="201">
        <v>730</v>
      </c>
      <c r="G286" s="201"/>
      <c r="H286" s="201"/>
      <c r="I286" s="201"/>
      <c r="J286" s="201"/>
      <c r="K286" s="201"/>
      <c r="L286" s="201"/>
      <c r="M286" s="201"/>
      <c r="N286" s="201"/>
      <c r="O286" s="201"/>
      <c r="P286" s="201"/>
      <c r="Q286" s="201"/>
      <c r="R286" s="201"/>
      <c r="S286" s="201"/>
      <c r="T286" s="201"/>
      <c r="U286" s="201"/>
      <c r="V286" s="201"/>
      <c r="W286" s="201">
        <v>730</v>
      </c>
    </row>
    <row r="287" spans="1:23" x14ac:dyDescent="0.45">
      <c r="A287" s="152" t="s">
        <v>34</v>
      </c>
      <c r="B287" s="201">
        <v>549</v>
      </c>
      <c r="C287" s="201">
        <v>1695</v>
      </c>
      <c r="D287" s="201">
        <v>1162</v>
      </c>
      <c r="E287" s="201">
        <v>1870</v>
      </c>
      <c r="F287" s="201">
        <v>388</v>
      </c>
      <c r="G287" s="201">
        <v>730</v>
      </c>
      <c r="H287" s="201"/>
      <c r="I287" s="201">
        <v>879</v>
      </c>
      <c r="J287" s="201"/>
      <c r="K287" s="201">
        <v>184</v>
      </c>
      <c r="L287" s="201">
        <v>1825</v>
      </c>
      <c r="M287" s="201">
        <v>1197</v>
      </c>
      <c r="N287" s="201">
        <v>768</v>
      </c>
      <c r="O287" s="201"/>
      <c r="P287" s="201"/>
      <c r="Q287" s="201"/>
      <c r="R287" s="201"/>
      <c r="S287" s="201"/>
      <c r="T287" s="201"/>
      <c r="U287" s="201"/>
      <c r="V287" s="201"/>
      <c r="W287" s="201">
        <v>11247</v>
      </c>
    </row>
    <row r="288" spans="1:23" x14ac:dyDescent="0.45">
      <c r="A288" s="152" t="s">
        <v>35</v>
      </c>
      <c r="B288" s="201">
        <v>40</v>
      </c>
      <c r="C288" s="201"/>
      <c r="D288" s="201">
        <v>2054</v>
      </c>
      <c r="E288" s="201">
        <v>2084</v>
      </c>
      <c r="F288" s="201">
        <v>1097</v>
      </c>
      <c r="G288" s="201">
        <v>901</v>
      </c>
      <c r="H288" s="201"/>
      <c r="I288" s="201">
        <v>372</v>
      </c>
      <c r="J288" s="201">
        <v>41</v>
      </c>
      <c r="K288" s="201">
        <v>1183</v>
      </c>
      <c r="L288" s="201">
        <v>2205</v>
      </c>
      <c r="M288" s="201">
        <v>2368</v>
      </c>
      <c r="N288" s="201">
        <v>1777</v>
      </c>
      <c r="O288" s="201"/>
      <c r="P288" s="201"/>
      <c r="Q288" s="201"/>
      <c r="R288" s="201"/>
      <c r="S288" s="201"/>
      <c r="T288" s="201"/>
      <c r="U288" s="201"/>
      <c r="V288" s="201"/>
      <c r="W288" s="201">
        <v>14122</v>
      </c>
    </row>
    <row r="289" spans="1:23" x14ac:dyDescent="0.45">
      <c r="A289" s="152" t="s">
        <v>36</v>
      </c>
      <c r="B289" s="201">
        <v>663</v>
      </c>
      <c r="C289" s="201"/>
      <c r="D289" s="201"/>
      <c r="E289" s="201">
        <v>216</v>
      </c>
      <c r="F289" s="201">
        <v>730</v>
      </c>
      <c r="G289" s="201"/>
      <c r="H289" s="201"/>
      <c r="I289" s="201"/>
      <c r="J289" s="201"/>
      <c r="K289" s="201"/>
      <c r="L289" s="201"/>
      <c r="M289" s="201">
        <v>730</v>
      </c>
      <c r="N289" s="201"/>
      <c r="O289" s="201"/>
      <c r="P289" s="201"/>
      <c r="Q289" s="201"/>
      <c r="R289" s="201"/>
      <c r="S289" s="201"/>
      <c r="T289" s="201"/>
      <c r="U289" s="201"/>
      <c r="V289" s="201"/>
      <c r="W289" s="201">
        <v>2339</v>
      </c>
    </row>
    <row r="290" spans="1:23" x14ac:dyDescent="0.45">
      <c r="A290" s="152" t="s">
        <v>37</v>
      </c>
      <c r="B290" s="201">
        <v>2639</v>
      </c>
      <c r="C290" s="201">
        <v>5948</v>
      </c>
      <c r="D290" s="201">
        <v>7148</v>
      </c>
      <c r="E290" s="201">
        <v>14079</v>
      </c>
      <c r="F290" s="201">
        <v>18893</v>
      </c>
      <c r="G290" s="201">
        <v>5518</v>
      </c>
      <c r="H290" s="201"/>
      <c r="I290" s="201">
        <v>433</v>
      </c>
      <c r="J290" s="201">
        <v>1005</v>
      </c>
      <c r="K290" s="201">
        <v>3583</v>
      </c>
      <c r="L290" s="201">
        <v>9245</v>
      </c>
      <c r="M290" s="201">
        <v>11936</v>
      </c>
      <c r="N290" s="201">
        <v>5125</v>
      </c>
      <c r="O290" s="201">
        <v>1095</v>
      </c>
      <c r="P290" s="201"/>
      <c r="Q290" s="201"/>
      <c r="R290" s="201"/>
      <c r="S290" s="201"/>
      <c r="T290" s="201"/>
      <c r="U290" s="201"/>
      <c r="V290" s="201"/>
      <c r="W290" s="201">
        <v>86647</v>
      </c>
    </row>
    <row r="291" spans="1:23" x14ac:dyDescent="0.45">
      <c r="A291" s="152" t="s">
        <v>38</v>
      </c>
      <c r="B291" s="201">
        <v>1067</v>
      </c>
      <c r="C291" s="201">
        <v>730</v>
      </c>
      <c r="D291" s="201"/>
      <c r="E291" s="201">
        <v>76</v>
      </c>
      <c r="F291" s="201">
        <v>1814</v>
      </c>
      <c r="G291" s="201">
        <v>730</v>
      </c>
      <c r="H291" s="201"/>
      <c r="I291" s="201"/>
      <c r="J291" s="201">
        <v>2244</v>
      </c>
      <c r="K291" s="201">
        <v>1060</v>
      </c>
      <c r="L291" s="201">
        <v>250</v>
      </c>
      <c r="M291" s="201">
        <v>1460</v>
      </c>
      <c r="N291" s="201"/>
      <c r="O291" s="201"/>
      <c r="P291" s="201"/>
      <c r="Q291" s="201"/>
      <c r="R291" s="201"/>
      <c r="S291" s="201"/>
      <c r="T291" s="201"/>
      <c r="U291" s="201"/>
      <c r="V291" s="201"/>
      <c r="W291" s="201">
        <v>9431</v>
      </c>
    </row>
    <row r="292" spans="1:23" ht="14.1" thickBot="1" x14ac:dyDescent="0.5">
      <c r="A292" s="153" t="s">
        <v>162</v>
      </c>
      <c r="B292" s="202">
        <v>5730</v>
      </c>
      <c r="C292" s="202">
        <v>12426</v>
      </c>
      <c r="D292" s="202">
        <v>12889</v>
      </c>
      <c r="E292" s="202">
        <v>21417</v>
      </c>
      <c r="F292" s="202">
        <v>29818</v>
      </c>
      <c r="G292" s="202">
        <v>10139</v>
      </c>
      <c r="H292" s="202">
        <v>569</v>
      </c>
      <c r="I292" s="202">
        <v>11474</v>
      </c>
      <c r="J292" s="202">
        <v>8028</v>
      </c>
      <c r="K292" s="202">
        <v>11624</v>
      </c>
      <c r="L292" s="202">
        <v>20118</v>
      </c>
      <c r="M292" s="202">
        <v>28234</v>
      </c>
      <c r="N292" s="202">
        <v>10737</v>
      </c>
      <c r="O292" s="202">
        <v>3913</v>
      </c>
      <c r="P292" s="202"/>
      <c r="Q292" s="202"/>
      <c r="R292" s="202"/>
      <c r="S292" s="202"/>
      <c r="T292" s="202"/>
      <c r="U292" s="202"/>
      <c r="V292" s="202"/>
      <c r="W292" s="202">
        <v>187116</v>
      </c>
    </row>
    <row r="293" spans="1:23" x14ac:dyDescent="0.45">
      <c r="A293" s="152" t="s">
        <v>30</v>
      </c>
      <c r="B293" s="201">
        <v>607</v>
      </c>
      <c r="C293" s="201">
        <v>4512</v>
      </c>
      <c r="D293" s="201">
        <v>8535</v>
      </c>
      <c r="E293" s="201">
        <v>7063</v>
      </c>
      <c r="F293" s="201">
        <v>3061</v>
      </c>
      <c r="G293" s="201">
        <v>365</v>
      </c>
      <c r="H293" s="201"/>
      <c r="I293" s="201"/>
      <c r="J293" s="201">
        <v>125</v>
      </c>
      <c r="K293" s="201"/>
      <c r="L293" s="201">
        <v>1095</v>
      </c>
      <c r="M293" s="201">
        <v>425</v>
      </c>
      <c r="N293" s="201">
        <v>365</v>
      </c>
      <c r="O293" s="201"/>
      <c r="P293" s="201"/>
      <c r="Q293" s="201"/>
      <c r="R293" s="201"/>
      <c r="S293" s="201"/>
      <c r="T293" s="201"/>
      <c r="U293" s="201"/>
      <c r="V293" s="201"/>
      <c r="W293" s="201">
        <v>26153</v>
      </c>
    </row>
    <row r="294" spans="1:23" x14ac:dyDescent="0.45">
      <c r="A294" s="152" t="s">
        <v>31</v>
      </c>
      <c r="B294" s="201">
        <v>1130</v>
      </c>
      <c r="C294" s="201">
        <v>1301</v>
      </c>
      <c r="D294" s="201">
        <v>1569</v>
      </c>
      <c r="E294" s="201">
        <v>365</v>
      </c>
      <c r="F294" s="201">
        <v>1460</v>
      </c>
      <c r="G294" s="201">
        <v>730</v>
      </c>
      <c r="H294" s="201"/>
      <c r="I294" s="201">
        <v>76</v>
      </c>
      <c r="J294" s="201">
        <v>1078</v>
      </c>
      <c r="K294" s="201">
        <v>1552</v>
      </c>
      <c r="L294" s="201">
        <v>18</v>
      </c>
      <c r="M294" s="201"/>
      <c r="N294" s="201"/>
      <c r="O294" s="201"/>
      <c r="P294" s="201"/>
      <c r="Q294" s="201"/>
      <c r="R294" s="201"/>
      <c r="S294" s="201"/>
      <c r="T294" s="201"/>
      <c r="U294" s="201"/>
      <c r="V294" s="201"/>
      <c r="W294" s="201">
        <v>9279</v>
      </c>
    </row>
    <row r="295" spans="1:23" x14ac:dyDescent="0.45">
      <c r="A295" s="152" t="s">
        <v>182</v>
      </c>
      <c r="B295" s="201">
        <v>4384</v>
      </c>
      <c r="C295" s="201">
        <v>20211</v>
      </c>
      <c r="D295" s="201">
        <v>29095</v>
      </c>
      <c r="E295" s="201">
        <v>39833</v>
      </c>
      <c r="F295" s="201">
        <v>28452</v>
      </c>
      <c r="G295" s="201">
        <v>10789</v>
      </c>
      <c r="H295" s="201">
        <v>365</v>
      </c>
      <c r="I295" s="201">
        <v>2644</v>
      </c>
      <c r="J295" s="201">
        <v>6481</v>
      </c>
      <c r="K295" s="201">
        <v>12696</v>
      </c>
      <c r="L295" s="201">
        <v>19306</v>
      </c>
      <c r="M295" s="201">
        <v>15738</v>
      </c>
      <c r="N295" s="201">
        <v>2958</v>
      </c>
      <c r="O295" s="201">
        <v>365</v>
      </c>
      <c r="P295" s="201"/>
      <c r="Q295" s="201"/>
      <c r="R295" s="201"/>
      <c r="S295" s="201"/>
      <c r="T295" s="201"/>
      <c r="U295" s="201"/>
      <c r="V295" s="201"/>
      <c r="W295" s="201">
        <v>193317</v>
      </c>
    </row>
    <row r="296" spans="1:23" x14ac:dyDescent="0.45">
      <c r="A296" s="152" t="s">
        <v>32</v>
      </c>
      <c r="B296" s="201">
        <v>623</v>
      </c>
      <c r="C296" s="201">
        <v>1633</v>
      </c>
      <c r="D296" s="201">
        <v>1115</v>
      </c>
      <c r="E296" s="201">
        <v>1460</v>
      </c>
      <c r="F296" s="201">
        <v>3224</v>
      </c>
      <c r="G296" s="201">
        <v>730</v>
      </c>
      <c r="H296" s="201">
        <v>175</v>
      </c>
      <c r="I296" s="201"/>
      <c r="J296" s="201"/>
      <c r="K296" s="201"/>
      <c r="L296" s="201">
        <v>410</v>
      </c>
      <c r="M296" s="201">
        <v>634</v>
      </c>
      <c r="N296" s="201"/>
      <c r="O296" s="201"/>
      <c r="P296" s="201"/>
      <c r="Q296" s="201"/>
      <c r="R296" s="201"/>
      <c r="S296" s="201"/>
      <c r="T296" s="201"/>
      <c r="U296" s="201"/>
      <c r="V296" s="201"/>
      <c r="W296" s="201">
        <v>10004</v>
      </c>
    </row>
    <row r="297" spans="1:23" x14ac:dyDescent="0.45">
      <c r="A297" s="152" t="s">
        <v>33</v>
      </c>
      <c r="B297" s="201">
        <v>730</v>
      </c>
      <c r="C297" s="201">
        <v>3588</v>
      </c>
      <c r="D297" s="201">
        <v>3175</v>
      </c>
      <c r="E297" s="201">
        <v>10915</v>
      </c>
      <c r="F297" s="201">
        <v>6139</v>
      </c>
      <c r="G297" s="201">
        <v>4124</v>
      </c>
      <c r="H297" s="201">
        <v>1460</v>
      </c>
      <c r="I297" s="201">
        <v>158</v>
      </c>
      <c r="J297" s="201">
        <v>3030</v>
      </c>
      <c r="K297" s="201">
        <v>2874</v>
      </c>
      <c r="L297" s="201">
        <v>8477</v>
      </c>
      <c r="M297" s="201">
        <v>13431</v>
      </c>
      <c r="N297" s="201">
        <v>4121</v>
      </c>
      <c r="O297" s="201"/>
      <c r="P297" s="201"/>
      <c r="Q297" s="201"/>
      <c r="R297" s="201"/>
      <c r="S297" s="201"/>
      <c r="T297" s="201"/>
      <c r="U297" s="201"/>
      <c r="V297" s="201"/>
      <c r="W297" s="201">
        <v>62222</v>
      </c>
    </row>
    <row r="298" spans="1:23" x14ac:dyDescent="0.45">
      <c r="A298" s="152" t="s">
        <v>34</v>
      </c>
      <c r="B298" s="201">
        <v>3751</v>
      </c>
      <c r="C298" s="201">
        <v>14432</v>
      </c>
      <c r="D298" s="201">
        <v>11866</v>
      </c>
      <c r="E298" s="201">
        <v>21092</v>
      </c>
      <c r="F298" s="201">
        <v>12609</v>
      </c>
      <c r="G298" s="201">
        <v>2343</v>
      </c>
      <c r="H298" s="201"/>
      <c r="I298" s="201">
        <v>5462</v>
      </c>
      <c r="J298" s="201">
        <v>8106</v>
      </c>
      <c r="K298" s="201">
        <v>9355</v>
      </c>
      <c r="L298" s="201">
        <v>11569</v>
      </c>
      <c r="M298" s="201">
        <v>4261</v>
      </c>
      <c r="N298" s="201">
        <v>2555</v>
      </c>
      <c r="O298" s="201"/>
      <c r="P298" s="201"/>
      <c r="Q298" s="201"/>
      <c r="R298" s="201"/>
      <c r="S298" s="201"/>
      <c r="T298" s="201"/>
      <c r="U298" s="201"/>
      <c r="V298" s="201"/>
      <c r="W298" s="201">
        <v>107401</v>
      </c>
    </row>
    <row r="299" spans="1:23" x14ac:dyDescent="0.45">
      <c r="A299" s="152" t="s">
        <v>35</v>
      </c>
      <c r="B299" s="201">
        <v>1885</v>
      </c>
      <c r="C299" s="201">
        <v>10456</v>
      </c>
      <c r="D299" s="201">
        <v>15501</v>
      </c>
      <c r="E299" s="201">
        <v>28129</v>
      </c>
      <c r="F299" s="201">
        <v>22499</v>
      </c>
      <c r="G299" s="201">
        <v>4210</v>
      </c>
      <c r="H299" s="201">
        <v>1825</v>
      </c>
      <c r="I299" s="201">
        <v>79</v>
      </c>
      <c r="J299" s="201">
        <v>1417</v>
      </c>
      <c r="K299" s="201">
        <v>7408</v>
      </c>
      <c r="L299" s="201">
        <v>15841</v>
      </c>
      <c r="M299" s="201">
        <v>21727</v>
      </c>
      <c r="N299" s="201">
        <v>3108</v>
      </c>
      <c r="O299" s="201"/>
      <c r="P299" s="201"/>
      <c r="Q299" s="201"/>
      <c r="R299" s="201"/>
      <c r="S299" s="201"/>
      <c r="T299" s="201"/>
      <c r="U299" s="201"/>
      <c r="V299" s="201"/>
      <c r="W299" s="201">
        <v>134085</v>
      </c>
    </row>
    <row r="300" spans="1:23" x14ac:dyDescent="0.45">
      <c r="A300" s="152" t="s">
        <v>36</v>
      </c>
      <c r="B300" s="201">
        <v>1575</v>
      </c>
      <c r="C300" s="201">
        <v>3692</v>
      </c>
      <c r="D300" s="201">
        <v>4632</v>
      </c>
      <c r="E300" s="201">
        <v>5336</v>
      </c>
      <c r="F300" s="201">
        <v>1960</v>
      </c>
      <c r="G300" s="201">
        <v>365</v>
      </c>
      <c r="H300" s="201"/>
      <c r="I300" s="201">
        <v>1460</v>
      </c>
      <c r="J300" s="201">
        <v>889</v>
      </c>
      <c r="K300" s="201">
        <v>3779</v>
      </c>
      <c r="L300" s="201">
        <v>5110</v>
      </c>
      <c r="M300" s="201">
        <v>1152</v>
      </c>
      <c r="N300" s="201"/>
      <c r="O300" s="201"/>
      <c r="P300" s="201"/>
      <c r="Q300" s="201"/>
      <c r="R300" s="201"/>
      <c r="S300" s="201"/>
      <c r="T300" s="201"/>
      <c r="U300" s="201"/>
      <c r="V300" s="201"/>
      <c r="W300" s="201">
        <v>29950</v>
      </c>
    </row>
    <row r="301" spans="1:23" x14ac:dyDescent="0.45">
      <c r="A301" s="152" t="s">
        <v>37</v>
      </c>
      <c r="B301" s="201">
        <v>10505</v>
      </c>
      <c r="C301" s="201">
        <v>36900</v>
      </c>
      <c r="D301" s="201">
        <v>84897</v>
      </c>
      <c r="E301" s="201">
        <v>149089</v>
      </c>
      <c r="F301" s="201">
        <v>153311</v>
      </c>
      <c r="G301" s="201">
        <v>35771</v>
      </c>
      <c r="H301" s="201">
        <v>5064</v>
      </c>
      <c r="I301" s="201">
        <v>1675</v>
      </c>
      <c r="J301" s="201">
        <v>9333</v>
      </c>
      <c r="K301" s="201">
        <v>32573</v>
      </c>
      <c r="L301" s="201">
        <v>73887</v>
      </c>
      <c r="M301" s="201">
        <v>80561</v>
      </c>
      <c r="N301" s="201">
        <v>12501</v>
      </c>
      <c r="O301" s="201">
        <v>3232</v>
      </c>
      <c r="P301" s="201"/>
      <c r="Q301" s="201"/>
      <c r="R301" s="201"/>
      <c r="S301" s="201"/>
      <c r="T301" s="201"/>
      <c r="U301" s="201"/>
      <c r="V301" s="201"/>
      <c r="W301" s="201">
        <v>689299</v>
      </c>
    </row>
    <row r="302" spans="1:23" x14ac:dyDescent="0.45">
      <c r="A302" s="152" t="s">
        <v>38</v>
      </c>
      <c r="B302" s="201">
        <v>50</v>
      </c>
      <c r="C302" s="201">
        <v>1652</v>
      </c>
      <c r="D302" s="201">
        <v>1858</v>
      </c>
      <c r="E302" s="201">
        <v>378</v>
      </c>
      <c r="F302" s="201">
        <v>2003</v>
      </c>
      <c r="G302" s="201">
        <v>730</v>
      </c>
      <c r="H302" s="201"/>
      <c r="I302" s="201">
        <v>335</v>
      </c>
      <c r="J302" s="201"/>
      <c r="K302" s="201">
        <v>365</v>
      </c>
      <c r="L302" s="201">
        <v>2588</v>
      </c>
      <c r="M302" s="201"/>
      <c r="N302" s="201"/>
      <c r="O302" s="201"/>
      <c r="P302" s="201"/>
      <c r="Q302" s="201"/>
      <c r="R302" s="201"/>
      <c r="S302" s="201"/>
      <c r="T302" s="201"/>
      <c r="U302" s="201"/>
      <c r="V302" s="201"/>
      <c r="W302" s="201">
        <v>9959</v>
      </c>
    </row>
    <row r="303" spans="1:23" ht="14.1" thickBot="1" x14ac:dyDescent="0.5">
      <c r="A303" s="153" t="s">
        <v>163</v>
      </c>
      <c r="B303" s="202">
        <v>25240</v>
      </c>
      <c r="C303" s="202">
        <v>98377</v>
      </c>
      <c r="D303" s="202">
        <v>162243</v>
      </c>
      <c r="E303" s="202">
        <v>263660</v>
      </c>
      <c r="F303" s="202">
        <v>234718</v>
      </c>
      <c r="G303" s="202">
        <v>60157</v>
      </c>
      <c r="H303" s="202">
        <v>8889</v>
      </c>
      <c r="I303" s="202">
        <v>11889</v>
      </c>
      <c r="J303" s="202">
        <v>30459</v>
      </c>
      <c r="K303" s="202">
        <v>70602</v>
      </c>
      <c r="L303" s="202">
        <v>138301</v>
      </c>
      <c r="M303" s="202">
        <v>137929</v>
      </c>
      <c r="N303" s="202">
        <v>25608</v>
      </c>
      <c r="O303" s="202">
        <v>3597</v>
      </c>
      <c r="P303" s="202"/>
      <c r="Q303" s="202"/>
      <c r="R303" s="202"/>
      <c r="S303" s="202"/>
      <c r="T303" s="202"/>
      <c r="U303" s="202"/>
      <c r="V303" s="202"/>
      <c r="W303" s="202">
        <v>1271669</v>
      </c>
    </row>
    <row r="304" spans="1:23" x14ac:dyDescent="0.45">
      <c r="A304" s="152" t="s">
        <v>30</v>
      </c>
      <c r="B304" s="201"/>
      <c r="C304" s="201"/>
      <c r="D304" s="201"/>
      <c r="E304" s="201"/>
      <c r="F304" s="201">
        <v>111</v>
      </c>
      <c r="G304" s="201"/>
      <c r="H304" s="201"/>
      <c r="I304" s="201"/>
      <c r="J304" s="201"/>
      <c r="K304" s="201"/>
      <c r="L304" s="201"/>
      <c r="M304" s="201"/>
      <c r="N304" s="201"/>
      <c r="O304" s="201"/>
      <c r="P304" s="201"/>
      <c r="Q304" s="201"/>
      <c r="R304" s="201"/>
      <c r="S304" s="201"/>
      <c r="T304" s="201"/>
      <c r="U304" s="201"/>
      <c r="V304" s="201"/>
      <c r="W304" s="201">
        <v>111</v>
      </c>
    </row>
    <row r="305" spans="1:23" x14ac:dyDescent="0.45">
      <c r="A305" s="152" t="s">
        <v>31</v>
      </c>
      <c r="B305" s="201"/>
      <c r="C305" s="201"/>
      <c r="D305" s="201"/>
      <c r="E305" s="201"/>
      <c r="F305" s="201"/>
      <c r="G305" s="201"/>
      <c r="H305" s="201"/>
      <c r="I305" s="201"/>
      <c r="J305" s="201"/>
      <c r="K305" s="201"/>
      <c r="L305" s="201"/>
      <c r="M305" s="201">
        <v>730</v>
      </c>
      <c r="N305" s="201"/>
      <c r="O305" s="201"/>
      <c r="P305" s="201"/>
      <c r="Q305" s="201"/>
      <c r="R305" s="201"/>
      <c r="S305" s="201"/>
      <c r="T305" s="201"/>
      <c r="U305" s="201"/>
      <c r="V305" s="201"/>
      <c r="W305" s="201">
        <v>730</v>
      </c>
    </row>
    <row r="306" spans="1:23" x14ac:dyDescent="0.45">
      <c r="A306" s="152" t="s">
        <v>182</v>
      </c>
      <c r="B306" s="201"/>
      <c r="C306" s="201"/>
      <c r="D306" s="201">
        <v>925</v>
      </c>
      <c r="E306" s="201">
        <v>730</v>
      </c>
      <c r="F306" s="201">
        <v>5840</v>
      </c>
      <c r="G306" s="201">
        <v>5110</v>
      </c>
      <c r="H306" s="201">
        <v>2920</v>
      </c>
      <c r="I306" s="201"/>
      <c r="J306" s="201">
        <v>730</v>
      </c>
      <c r="K306" s="201">
        <v>1460</v>
      </c>
      <c r="L306" s="201">
        <v>2190</v>
      </c>
      <c r="M306" s="201">
        <v>2920</v>
      </c>
      <c r="N306" s="201">
        <v>2190</v>
      </c>
      <c r="O306" s="201">
        <v>730</v>
      </c>
      <c r="P306" s="201"/>
      <c r="Q306" s="201"/>
      <c r="R306" s="201"/>
      <c r="S306" s="201"/>
      <c r="T306" s="201"/>
      <c r="U306" s="201"/>
      <c r="V306" s="201"/>
      <c r="W306" s="201">
        <v>25745</v>
      </c>
    </row>
    <row r="307" spans="1:23" x14ac:dyDescent="0.45">
      <c r="A307" s="152" t="s">
        <v>32</v>
      </c>
      <c r="B307" s="201"/>
      <c r="C307" s="201"/>
      <c r="D307" s="201">
        <v>768</v>
      </c>
      <c r="E307" s="201">
        <v>730</v>
      </c>
      <c r="F307" s="201"/>
      <c r="G307" s="201">
        <v>1460</v>
      </c>
      <c r="H307" s="201">
        <v>730</v>
      </c>
      <c r="I307" s="201"/>
      <c r="J307" s="201"/>
      <c r="K307" s="201"/>
      <c r="L307" s="201"/>
      <c r="M307" s="201"/>
      <c r="N307" s="201"/>
      <c r="O307" s="201"/>
      <c r="P307" s="201"/>
      <c r="Q307" s="201"/>
      <c r="R307" s="201"/>
      <c r="S307" s="201"/>
      <c r="T307" s="201"/>
      <c r="U307" s="201"/>
      <c r="V307" s="201"/>
      <c r="W307" s="201">
        <v>3688</v>
      </c>
    </row>
    <row r="308" spans="1:23" x14ac:dyDescent="0.45">
      <c r="A308" s="152" t="s">
        <v>33</v>
      </c>
      <c r="B308" s="201"/>
      <c r="C308" s="201"/>
      <c r="D308" s="201">
        <v>730</v>
      </c>
      <c r="E308" s="201">
        <v>2190</v>
      </c>
      <c r="F308" s="201">
        <v>5048</v>
      </c>
      <c r="G308" s="201">
        <v>61</v>
      </c>
      <c r="H308" s="201"/>
      <c r="I308" s="201"/>
      <c r="J308" s="201"/>
      <c r="K308" s="201">
        <v>730</v>
      </c>
      <c r="L308" s="201">
        <v>730</v>
      </c>
      <c r="M308" s="201">
        <v>2539</v>
      </c>
      <c r="N308" s="201"/>
      <c r="O308" s="201"/>
      <c r="P308" s="201"/>
      <c r="Q308" s="201"/>
      <c r="R308" s="201"/>
      <c r="S308" s="201"/>
      <c r="T308" s="201"/>
      <c r="U308" s="201"/>
      <c r="V308" s="201"/>
      <c r="W308" s="201">
        <v>12028</v>
      </c>
    </row>
    <row r="309" spans="1:23" x14ac:dyDescent="0.45">
      <c r="A309" s="152" t="s">
        <v>183</v>
      </c>
      <c r="B309" s="201"/>
      <c r="C309" s="201"/>
      <c r="D309" s="201">
        <v>23</v>
      </c>
      <c r="E309" s="201">
        <v>730</v>
      </c>
      <c r="F309" s="201">
        <v>6986</v>
      </c>
      <c r="G309" s="201">
        <v>2644</v>
      </c>
      <c r="H309" s="201">
        <v>2920</v>
      </c>
      <c r="I309" s="201"/>
      <c r="J309" s="201">
        <v>255</v>
      </c>
      <c r="K309" s="201"/>
      <c r="L309" s="201">
        <v>2346</v>
      </c>
      <c r="M309" s="201">
        <v>1825</v>
      </c>
      <c r="N309" s="201">
        <v>2555</v>
      </c>
      <c r="O309" s="201">
        <v>1825</v>
      </c>
      <c r="P309" s="201"/>
      <c r="Q309" s="201"/>
      <c r="R309" s="201"/>
      <c r="S309" s="201"/>
      <c r="T309" s="201"/>
      <c r="U309" s="201"/>
      <c r="V309" s="201"/>
      <c r="W309" s="201">
        <v>22109</v>
      </c>
    </row>
    <row r="310" spans="1:23" x14ac:dyDescent="0.45">
      <c r="A310" s="152" t="s">
        <v>34</v>
      </c>
      <c r="B310" s="201"/>
      <c r="C310" s="201"/>
      <c r="D310" s="201"/>
      <c r="E310" s="201"/>
      <c r="F310" s="201">
        <v>730</v>
      </c>
      <c r="G310" s="201">
        <v>112</v>
      </c>
      <c r="H310" s="201"/>
      <c r="I310" s="201"/>
      <c r="J310" s="201"/>
      <c r="K310" s="201">
        <v>730</v>
      </c>
      <c r="L310" s="201">
        <v>730</v>
      </c>
      <c r="M310" s="201"/>
      <c r="N310" s="201"/>
      <c r="O310" s="201"/>
      <c r="P310" s="201"/>
      <c r="Q310" s="201"/>
      <c r="R310" s="201"/>
      <c r="S310" s="201"/>
      <c r="T310" s="201"/>
      <c r="U310" s="201"/>
      <c r="V310" s="201"/>
      <c r="W310" s="201">
        <v>2302</v>
      </c>
    </row>
    <row r="311" spans="1:23" x14ac:dyDescent="0.45">
      <c r="A311" s="152" t="s">
        <v>35</v>
      </c>
      <c r="B311" s="201"/>
      <c r="C311" s="201"/>
      <c r="D311" s="201">
        <v>128</v>
      </c>
      <c r="E311" s="201">
        <v>1870</v>
      </c>
      <c r="F311" s="201">
        <v>1518</v>
      </c>
      <c r="G311" s="201">
        <v>2460</v>
      </c>
      <c r="H311" s="201"/>
      <c r="I311" s="201"/>
      <c r="J311" s="201"/>
      <c r="K311" s="201">
        <v>730</v>
      </c>
      <c r="L311" s="201">
        <v>2278</v>
      </c>
      <c r="M311" s="201">
        <v>1284</v>
      </c>
      <c r="N311" s="201">
        <v>2323</v>
      </c>
      <c r="O311" s="201">
        <v>730</v>
      </c>
      <c r="P311" s="201"/>
      <c r="Q311" s="201"/>
      <c r="R311" s="201"/>
      <c r="S311" s="201"/>
      <c r="T311" s="201"/>
      <c r="U311" s="201"/>
      <c r="V311" s="201"/>
      <c r="W311" s="201">
        <v>13321</v>
      </c>
    </row>
    <row r="312" spans="1:23" x14ac:dyDescent="0.45">
      <c r="A312" s="152" t="s">
        <v>36</v>
      </c>
      <c r="B312" s="201"/>
      <c r="C312" s="201"/>
      <c r="D312" s="201"/>
      <c r="E312" s="201"/>
      <c r="F312" s="201">
        <v>2190</v>
      </c>
      <c r="G312" s="201"/>
      <c r="H312" s="201">
        <v>730</v>
      </c>
      <c r="I312" s="201"/>
      <c r="J312" s="201"/>
      <c r="K312" s="201"/>
      <c r="L312" s="201">
        <v>1460</v>
      </c>
      <c r="M312" s="201"/>
      <c r="N312" s="201">
        <v>2920</v>
      </c>
      <c r="O312" s="201">
        <v>-340</v>
      </c>
      <c r="P312" s="201"/>
      <c r="Q312" s="201"/>
      <c r="R312" s="201"/>
      <c r="S312" s="201"/>
      <c r="T312" s="201"/>
      <c r="U312" s="201"/>
      <c r="V312" s="201"/>
      <c r="W312" s="201">
        <v>6960</v>
      </c>
    </row>
    <row r="313" spans="1:23" x14ac:dyDescent="0.45">
      <c r="A313" s="152" t="s">
        <v>37</v>
      </c>
      <c r="B313" s="201"/>
      <c r="C313" s="201">
        <v>1460</v>
      </c>
      <c r="D313" s="201">
        <v>5475</v>
      </c>
      <c r="E313" s="201">
        <v>23621</v>
      </c>
      <c r="F313" s="201">
        <v>24385</v>
      </c>
      <c r="G313" s="201">
        <v>13135</v>
      </c>
      <c r="H313" s="201">
        <v>3557</v>
      </c>
      <c r="I313" s="201">
        <v>730</v>
      </c>
      <c r="J313" s="201"/>
      <c r="K313" s="201">
        <v>3498</v>
      </c>
      <c r="L313" s="201">
        <v>11363</v>
      </c>
      <c r="M313" s="201">
        <v>16266</v>
      </c>
      <c r="N313" s="201">
        <v>6570</v>
      </c>
      <c r="O313" s="201">
        <v>2190</v>
      </c>
      <c r="P313" s="201"/>
      <c r="Q313" s="201"/>
      <c r="R313" s="201"/>
      <c r="S313" s="201"/>
      <c r="T313" s="201"/>
      <c r="U313" s="201"/>
      <c r="V313" s="201"/>
      <c r="W313" s="201">
        <v>112250</v>
      </c>
    </row>
    <row r="314" spans="1:23" x14ac:dyDescent="0.45">
      <c r="A314" s="152" t="s">
        <v>38</v>
      </c>
      <c r="B314" s="201"/>
      <c r="C314" s="201"/>
      <c r="D314" s="201"/>
      <c r="E314" s="201">
        <v>730</v>
      </c>
      <c r="F314" s="201">
        <v>730</v>
      </c>
      <c r="G314" s="201">
        <v>730</v>
      </c>
      <c r="H314" s="201"/>
      <c r="I314" s="201"/>
      <c r="J314" s="201"/>
      <c r="K314" s="201"/>
      <c r="L314" s="201"/>
      <c r="M314" s="201"/>
      <c r="N314" s="201">
        <v>730</v>
      </c>
      <c r="O314" s="201"/>
      <c r="P314" s="201"/>
      <c r="Q314" s="201"/>
      <c r="R314" s="201"/>
      <c r="S314" s="201"/>
      <c r="T314" s="201"/>
      <c r="U314" s="201"/>
      <c r="V314" s="201"/>
      <c r="W314" s="201">
        <v>2920</v>
      </c>
    </row>
    <row r="315" spans="1:23" ht="14.1" thickBot="1" x14ac:dyDescent="0.5">
      <c r="A315" s="153" t="s">
        <v>164</v>
      </c>
      <c r="B315" s="202"/>
      <c r="C315" s="202">
        <v>1460</v>
      </c>
      <c r="D315" s="202">
        <v>8049</v>
      </c>
      <c r="E315" s="202">
        <v>30601</v>
      </c>
      <c r="F315" s="202">
        <v>47538</v>
      </c>
      <c r="G315" s="202">
        <v>25712</v>
      </c>
      <c r="H315" s="202">
        <v>10857</v>
      </c>
      <c r="I315" s="202">
        <v>730</v>
      </c>
      <c r="J315" s="202">
        <v>985</v>
      </c>
      <c r="K315" s="202">
        <v>7148</v>
      </c>
      <c r="L315" s="202">
        <v>21097</v>
      </c>
      <c r="M315" s="202">
        <v>25564</v>
      </c>
      <c r="N315" s="202">
        <v>17288</v>
      </c>
      <c r="O315" s="202">
        <v>5135</v>
      </c>
      <c r="P315" s="202"/>
      <c r="Q315" s="202"/>
      <c r="R315" s="202"/>
      <c r="S315" s="202"/>
      <c r="T315" s="202"/>
      <c r="U315" s="202"/>
      <c r="V315" s="202"/>
      <c r="W315" s="202">
        <v>202164</v>
      </c>
    </row>
    <row r="316" spans="1:23" x14ac:dyDescent="0.45">
      <c r="A316" s="152" t="s">
        <v>30</v>
      </c>
      <c r="B316" s="201">
        <v>1397</v>
      </c>
      <c r="C316" s="201">
        <v>3925</v>
      </c>
      <c r="D316" s="201">
        <v>4230</v>
      </c>
      <c r="E316" s="201">
        <v>5243</v>
      </c>
      <c r="F316" s="201">
        <v>4153</v>
      </c>
      <c r="G316" s="201"/>
      <c r="H316" s="201">
        <v>730</v>
      </c>
      <c r="I316" s="201"/>
      <c r="J316" s="201">
        <v>85</v>
      </c>
      <c r="K316" s="201"/>
      <c r="L316" s="201">
        <v>711</v>
      </c>
      <c r="M316" s="201">
        <v>394</v>
      </c>
      <c r="N316" s="201"/>
      <c r="O316" s="201"/>
      <c r="P316" s="201"/>
      <c r="Q316" s="201"/>
      <c r="R316" s="201"/>
      <c r="S316" s="201"/>
      <c r="T316" s="201"/>
      <c r="U316" s="201"/>
      <c r="V316" s="201"/>
      <c r="W316" s="201">
        <v>20868</v>
      </c>
    </row>
    <row r="317" spans="1:23" x14ac:dyDescent="0.45">
      <c r="A317" s="152" t="s">
        <v>31</v>
      </c>
      <c r="B317" s="201">
        <v>1507</v>
      </c>
      <c r="C317" s="201"/>
      <c r="D317" s="201">
        <v>1259</v>
      </c>
      <c r="E317" s="201">
        <v>479</v>
      </c>
      <c r="F317" s="201"/>
      <c r="G317" s="201">
        <v>365</v>
      </c>
      <c r="H317" s="201"/>
      <c r="I317" s="201"/>
      <c r="J317" s="201">
        <v>1270</v>
      </c>
      <c r="K317" s="201">
        <v>662</v>
      </c>
      <c r="L317" s="201">
        <v>730</v>
      </c>
      <c r="M317" s="201">
        <v>730</v>
      </c>
      <c r="N317" s="201">
        <v>1460</v>
      </c>
      <c r="O317" s="201"/>
      <c r="P317" s="201"/>
      <c r="Q317" s="201"/>
      <c r="R317" s="201"/>
      <c r="S317" s="201"/>
      <c r="T317" s="201"/>
      <c r="U317" s="201"/>
      <c r="V317" s="201"/>
      <c r="W317" s="201">
        <v>8462</v>
      </c>
    </row>
    <row r="318" spans="1:23" x14ac:dyDescent="0.45">
      <c r="A318" s="152" t="s">
        <v>182</v>
      </c>
      <c r="B318" s="201"/>
      <c r="C318" s="201">
        <v>365</v>
      </c>
      <c r="D318" s="201">
        <v>803</v>
      </c>
      <c r="E318" s="201">
        <v>1286</v>
      </c>
      <c r="F318" s="201"/>
      <c r="G318" s="201"/>
      <c r="H318" s="201"/>
      <c r="I318" s="201"/>
      <c r="J318" s="201"/>
      <c r="K318" s="201"/>
      <c r="L318" s="201">
        <v>461</v>
      </c>
      <c r="M318" s="201">
        <v>598</v>
      </c>
      <c r="N318" s="201"/>
      <c r="O318" s="201"/>
      <c r="P318" s="201"/>
      <c r="Q318" s="201"/>
      <c r="R318" s="201"/>
      <c r="S318" s="201"/>
      <c r="T318" s="201"/>
      <c r="U318" s="201"/>
      <c r="V318" s="201"/>
      <c r="W318" s="201">
        <v>3513</v>
      </c>
    </row>
    <row r="319" spans="1:23" x14ac:dyDescent="0.45">
      <c r="A319" s="152" t="s">
        <v>32</v>
      </c>
      <c r="B319" s="201">
        <v>277</v>
      </c>
      <c r="C319" s="201">
        <v>1341</v>
      </c>
      <c r="D319" s="201">
        <v>188</v>
      </c>
      <c r="E319" s="201">
        <v>2162</v>
      </c>
      <c r="F319" s="201">
        <v>1460</v>
      </c>
      <c r="G319" s="201">
        <v>730</v>
      </c>
      <c r="H319" s="201"/>
      <c r="I319" s="201"/>
      <c r="J319" s="201">
        <v>1825</v>
      </c>
      <c r="K319" s="201"/>
      <c r="L319" s="201">
        <v>730</v>
      </c>
      <c r="M319" s="201">
        <v>730</v>
      </c>
      <c r="N319" s="201"/>
      <c r="O319" s="201"/>
      <c r="P319" s="201"/>
      <c r="Q319" s="201"/>
      <c r="R319" s="201"/>
      <c r="S319" s="201"/>
      <c r="T319" s="201"/>
      <c r="U319" s="201"/>
      <c r="V319" s="201"/>
      <c r="W319" s="201">
        <v>9443</v>
      </c>
    </row>
    <row r="320" spans="1:23" x14ac:dyDescent="0.45">
      <c r="A320" s="152" t="s">
        <v>33</v>
      </c>
      <c r="B320" s="201">
        <v>263</v>
      </c>
      <c r="C320" s="201">
        <v>1579</v>
      </c>
      <c r="D320" s="201">
        <v>4354</v>
      </c>
      <c r="E320" s="201">
        <v>10294</v>
      </c>
      <c r="F320" s="201">
        <v>11005</v>
      </c>
      <c r="G320" s="201">
        <v>1095</v>
      </c>
      <c r="H320" s="201"/>
      <c r="I320" s="201">
        <v>681</v>
      </c>
      <c r="J320" s="201">
        <v>2555</v>
      </c>
      <c r="K320" s="201">
        <v>2489</v>
      </c>
      <c r="L320" s="201">
        <v>7683</v>
      </c>
      <c r="M320" s="201">
        <v>11149</v>
      </c>
      <c r="N320" s="201">
        <v>3681</v>
      </c>
      <c r="O320" s="201">
        <v>730</v>
      </c>
      <c r="P320" s="201"/>
      <c r="Q320" s="201"/>
      <c r="R320" s="201"/>
      <c r="S320" s="201"/>
      <c r="T320" s="201"/>
      <c r="U320" s="201"/>
      <c r="V320" s="201"/>
      <c r="W320" s="201">
        <v>57558</v>
      </c>
    </row>
    <row r="321" spans="1:23" x14ac:dyDescent="0.45">
      <c r="A321" s="152" t="s">
        <v>183</v>
      </c>
      <c r="B321" s="201">
        <v>2210</v>
      </c>
      <c r="C321" s="201">
        <v>6442</v>
      </c>
      <c r="D321" s="201">
        <v>5470</v>
      </c>
      <c r="E321" s="201">
        <v>6563</v>
      </c>
      <c r="F321" s="201">
        <v>2384</v>
      </c>
      <c r="G321" s="201">
        <v>1095</v>
      </c>
      <c r="H321" s="201"/>
      <c r="I321" s="201">
        <v>486</v>
      </c>
      <c r="J321" s="201">
        <v>928</v>
      </c>
      <c r="K321" s="201">
        <v>3407</v>
      </c>
      <c r="L321" s="201">
        <v>5834</v>
      </c>
      <c r="M321" s="201">
        <v>1187</v>
      </c>
      <c r="N321" s="201">
        <v>1102</v>
      </c>
      <c r="O321" s="201"/>
      <c r="P321" s="201"/>
      <c r="Q321" s="201"/>
      <c r="R321" s="201"/>
      <c r="S321" s="201"/>
      <c r="T321" s="201"/>
      <c r="U321" s="201"/>
      <c r="V321" s="201"/>
      <c r="W321" s="201">
        <v>37108</v>
      </c>
    </row>
    <row r="322" spans="1:23" x14ac:dyDescent="0.45">
      <c r="A322" s="152" t="s">
        <v>34</v>
      </c>
      <c r="B322" s="201">
        <v>6869</v>
      </c>
      <c r="C322" s="201">
        <v>20071</v>
      </c>
      <c r="D322" s="201">
        <v>17117</v>
      </c>
      <c r="E322" s="201">
        <v>21055</v>
      </c>
      <c r="F322" s="201">
        <v>16856</v>
      </c>
      <c r="G322" s="201">
        <v>1945</v>
      </c>
      <c r="H322" s="201"/>
      <c r="I322" s="201">
        <v>2492</v>
      </c>
      <c r="J322" s="201">
        <v>7326</v>
      </c>
      <c r="K322" s="201">
        <v>10007</v>
      </c>
      <c r="L322" s="201">
        <v>10609</v>
      </c>
      <c r="M322" s="201">
        <v>5638</v>
      </c>
      <c r="N322" s="201">
        <v>1825</v>
      </c>
      <c r="O322" s="201"/>
      <c r="P322" s="201"/>
      <c r="Q322" s="201"/>
      <c r="R322" s="201"/>
      <c r="S322" s="201"/>
      <c r="T322" s="201"/>
      <c r="U322" s="201"/>
      <c r="V322" s="201"/>
      <c r="W322" s="201">
        <v>121810</v>
      </c>
    </row>
    <row r="323" spans="1:23" x14ac:dyDescent="0.45">
      <c r="A323" s="152" t="s">
        <v>35</v>
      </c>
      <c r="B323" s="201">
        <v>742</v>
      </c>
      <c r="C323" s="201">
        <v>4775</v>
      </c>
      <c r="D323" s="201">
        <v>6378</v>
      </c>
      <c r="E323" s="201">
        <v>11349</v>
      </c>
      <c r="F323" s="201">
        <v>23842</v>
      </c>
      <c r="G323" s="201">
        <v>4060</v>
      </c>
      <c r="H323" s="201"/>
      <c r="I323" s="201">
        <v>58</v>
      </c>
      <c r="J323" s="201">
        <v>3586</v>
      </c>
      <c r="K323" s="201">
        <v>3085</v>
      </c>
      <c r="L323" s="201">
        <v>9796</v>
      </c>
      <c r="M323" s="201">
        <v>11363</v>
      </c>
      <c r="N323" s="201">
        <v>2797</v>
      </c>
      <c r="O323" s="201">
        <v>1460</v>
      </c>
      <c r="P323" s="201"/>
      <c r="Q323" s="201"/>
      <c r="R323" s="201"/>
      <c r="S323" s="201"/>
      <c r="T323" s="201"/>
      <c r="U323" s="201"/>
      <c r="V323" s="201"/>
      <c r="W323" s="201">
        <v>83291</v>
      </c>
    </row>
    <row r="324" spans="1:23" x14ac:dyDescent="0.45">
      <c r="A324" s="152" t="s">
        <v>36</v>
      </c>
      <c r="B324" s="201">
        <v>2304</v>
      </c>
      <c r="C324" s="201">
        <v>9130</v>
      </c>
      <c r="D324" s="201">
        <v>8342</v>
      </c>
      <c r="E324" s="201">
        <v>10835</v>
      </c>
      <c r="F324" s="201">
        <v>1460</v>
      </c>
      <c r="G324" s="201">
        <v>1460</v>
      </c>
      <c r="H324" s="201"/>
      <c r="I324" s="201">
        <v>2627</v>
      </c>
      <c r="J324" s="201">
        <v>4380</v>
      </c>
      <c r="K324" s="201">
        <v>3798</v>
      </c>
      <c r="L324" s="201">
        <v>3257</v>
      </c>
      <c r="M324" s="201">
        <v>4380</v>
      </c>
      <c r="N324" s="201"/>
      <c r="O324" s="201"/>
      <c r="P324" s="201"/>
      <c r="Q324" s="201"/>
      <c r="R324" s="201"/>
      <c r="S324" s="201"/>
      <c r="T324" s="201"/>
      <c r="U324" s="201"/>
      <c r="V324" s="201"/>
      <c r="W324" s="201">
        <v>51973</v>
      </c>
    </row>
    <row r="325" spans="1:23" x14ac:dyDescent="0.45">
      <c r="A325" s="152" t="s">
        <v>37</v>
      </c>
      <c r="B325" s="201">
        <v>12798</v>
      </c>
      <c r="C325" s="201">
        <v>85543</v>
      </c>
      <c r="D325" s="201">
        <v>139420</v>
      </c>
      <c r="E325" s="201">
        <v>195797</v>
      </c>
      <c r="F325" s="201">
        <v>126158</v>
      </c>
      <c r="G325" s="201">
        <v>39054</v>
      </c>
      <c r="H325" s="201">
        <v>9030</v>
      </c>
      <c r="I325" s="201">
        <v>6013</v>
      </c>
      <c r="J325" s="201">
        <v>19735</v>
      </c>
      <c r="K325" s="201">
        <v>39511</v>
      </c>
      <c r="L325" s="201">
        <v>86994</v>
      </c>
      <c r="M325" s="201">
        <v>84020</v>
      </c>
      <c r="N325" s="201">
        <v>20460</v>
      </c>
      <c r="O325" s="201">
        <v>6205</v>
      </c>
      <c r="P325" s="201"/>
      <c r="Q325" s="201"/>
      <c r="R325" s="201"/>
      <c r="S325" s="201"/>
      <c r="T325" s="201"/>
      <c r="U325" s="201"/>
      <c r="V325" s="201"/>
      <c r="W325" s="201">
        <v>870738</v>
      </c>
    </row>
    <row r="326" spans="1:23" x14ac:dyDescent="0.45">
      <c r="A326" s="152" t="s">
        <v>38</v>
      </c>
      <c r="B326" s="201">
        <v>2071</v>
      </c>
      <c r="C326" s="201">
        <v>3003</v>
      </c>
      <c r="D326" s="201">
        <v>797</v>
      </c>
      <c r="E326" s="201">
        <v>1621</v>
      </c>
      <c r="F326" s="201">
        <v>2063</v>
      </c>
      <c r="G326" s="201">
        <v>730</v>
      </c>
      <c r="H326" s="201"/>
      <c r="I326" s="201">
        <v>5</v>
      </c>
      <c r="J326" s="201">
        <v>399</v>
      </c>
      <c r="K326" s="201">
        <v>2066</v>
      </c>
      <c r="L326" s="201">
        <v>1273</v>
      </c>
      <c r="M326" s="201">
        <v>1191</v>
      </c>
      <c r="N326" s="201">
        <v>704</v>
      </c>
      <c r="O326" s="201">
        <v>186</v>
      </c>
      <c r="P326" s="201"/>
      <c r="Q326" s="201"/>
      <c r="R326" s="201"/>
      <c r="S326" s="201"/>
      <c r="T326" s="201"/>
      <c r="U326" s="201"/>
      <c r="V326" s="201"/>
      <c r="W326" s="201">
        <v>16109</v>
      </c>
    </row>
    <row r="327" spans="1:23" ht="14.1" thickBot="1" x14ac:dyDescent="0.5">
      <c r="A327" s="153" t="s">
        <v>165</v>
      </c>
      <c r="B327" s="202">
        <v>30438</v>
      </c>
      <c r="C327" s="202">
        <v>136174</v>
      </c>
      <c r="D327" s="202">
        <v>188358</v>
      </c>
      <c r="E327" s="202">
        <v>266684</v>
      </c>
      <c r="F327" s="202">
        <v>189381</v>
      </c>
      <c r="G327" s="202">
        <v>50534</v>
      </c>
      <c r="H327" s="202">
        <v>9760</v>
      </c>
      <c r="I327" s="202">
        <v>12362</v>
      </c>
      <c r="J327" s="202">
        <v>42089</v>
      </c>
      <c r="K327" s="202">
        <v>65025</v>
      </c>
      <c r="L327" s="202">
        <v>128078</v>
      </c>
      <c r="M327" s="202">
        <v>121380</v>
      </c>
      <c r="N327" s="202">
        <v>32029</v>
      </c>
      <c r="O327" s="202">
        <v>8581</v>
      </c>
      <c r="P327" s="202"/>
      <c r="Q327" s="202"/>
      <c r="R327" s="202"/>
      <c r="S327" s="202"/>
      <c r="T327" s="202"/>
      <c r="U327" s="202"/>
      <c r="V327" s="202"/>
      <c r="W327" s="202">
        <v>1280873</v>
      </c>
    </row>
    <row r="328" spans="1:23" ht="14.1" thickBot="1" x14ac:dyDescent="0.5">
      <c r="A328" s="153" t="s">
        <v>149</v>
      </c>
      <c r="B328" s="202">
        <v>260705</v>
      </c>
      <c r="C328" s="202">
        <v>857885</v>
      </c>
      <c r="D328" s="202">
        <v>1132632</v>
      </c>
      <c r="E328" s="202">
        <v>1939815</v>
      </c>
      <c r="F328" s="202">
        <v>1893897</v>
      </c>
      <c r="G328" s="202">
        <v>588756</v>
      </c>
      <c r="H328" s="202">
        <v>139365</v>
      </c>
      <c r="I328" s="202">
        <v>230638</v>
      </c>
      <c r="J328" s="202">
        <v>368366</v>
      </c>
      <c r="K328" s="202">
        <v>516679</v>
      </c>
      <c r="L328" s="202">
        <v>1072054</v>
      </c>
      <c r="M328" s="202">
        <v>1278509</v>
      </c>
      <c r="N328" s="202">
        <v>458638</v>
      </c>
      <c r="O328" s="202">
        <v>170429</v>
      </c>
      <c r="P328" s="202"/>
      <c r="Q328" s="202">
        <v>1478</v>
      </c>
      <c r="R328" s="202">
        <v>410</v>
      </c>
      <c r="S328" s="202">
        <v>2555</v>
      </c>
      <c r="T328" s="202">
        <v>3653</v>
      </c>
      <c r="U328" s="202">
        <v>2391</v>
      </c>
      <c r="V328" s="202">
        <v>896</v>
      </c>
      <c r="W328" s="202">
        <v>10919751</v>
      </c>
    </row>
    <row r="329" spans="1:23" ht="14.1" thickBot="1" x14ac:dyDescent="0.5">
      <c r="A329" s="466"/>
      <c r="B329" s="467"/>
      <c r="C329" s="467"/>
      <c r="D329" s="467"/>
      <c r="E329" s="467"/>
      <c r="F329" s="467"/>
      <c r="G329" s="467"/>
      <c r="H329" s="467"/>
      <c r="I329" s="467"/>
      <c r="J329" s="467"/>
      <c r="K329" s="467"/>
      <c r="L329" s="467"/>
      <c r="M329" s="467"/>
      <c r="N329" s="467"/>
      <c r="O329" s="467"/>
      <c r="P329" s="467"/>
      <c r="Q329" s="467"/>
      <c r="R329" s="467"/>
      <c r="S329" s="467"/>
      <c r="T329" s="467"/>
      <c r="U329" s="467"/>
      <c r="V329" s="467"/>
      <c r="W329" s="467"/>
    </row>
    <row r="330" spans="1:23" ht="77.25" customHeight="1" x14ac:dyDescent="0.45">
      <c r="A330" s="627" t="s">
        <v>281</v>
      </c>
      <c r="B330" s="627"/>
      <c r="C330" s="627"/>
      <c r="D330" s="627"/>
      <c r="E330" s="627"/>
      <c r="F330" s="627"/>
      <c r="G330" s="627"/>
      <c r="H330" s="627"/>
      <c r="I330" s="627"/>
      <c r="J330" s="627"/>
      <c r="K330" s="627"/>
      <c r="L330" s="255"/>
      <c r="M330" s="255"/>
      <c r="N330" s="255"/>
      <c r="O330" s="255"/>
      <c r="P330" s="255"/>
      <c r="Q330" s="255"/>
      <c r="R330" s="255"/>
      <c r="S330" s="255"/>
      <c r="T330" s="255"/>
      <c r="U330" s="255"/>
      <c r="V330" s="255"/>
      <c r="W330" s="255"/>
    </row>
    <row r="331" spans="1:23" ht="14.1" thickBot="1" x14ac:dyDescent="0.5"/>
    <row r="332" spans="1:23" ht="48" customHeight="1" x14ac:dyDescent="0.45">
      <c r="A332" s="32" t="s">
        <v>1</v>
      </c>
      <c r="B332" s="33" t="s">
        <v>43</v>
      </c>
      <c r="C332" s="33" t="s">
        <v>44</v>
      </c>
      <c r="D332" s="34" t="s">
        <v>39</v>
      </c>
    </row>
    <row r="333" spans="1:23" x14ac:dyDescent="0.45">
      <c r="A333" s="35" t="s">
        <v>2</v>
      </c>
      <c r="B333" s="420">
        <v>7.4735338195736603</v>
      </c>
      <c r="C333" s="420">
        <v>4.17736468867834</v>
      </c>
      <c r="D333" s="421">
        <v>5.7691537675597599</v>
      </c>
    </row>
    <row r="334" spans="1:23" x14ac:dyDescent="0.45">
      <c r="A334" s="35" t="s">
        <v>3</v>
      </c>
      <c r="B334" s="420">
        <v>11.7034349581602</v>
      </c>
      <c r="C334" s="420">
        <v>7.3499687626327601</v>
      </c>
      <c r="D334" s="421">
        <v>9.4617226012167794</v>
      </c>
    </row>
    <row r="335" spans="1:23" x14ac:dyDescent="0.45">
      <c r="A335" s="35" t="s">
        <v>4</v>
      </c>
      <c r="B335" s="420">
        <v>8.4753988412251804</v>
      </c>
      <c r="C335" s="420">
        <v>5.3809905035781398</v>
      </c>
      <c r="D335" s="421">
        <v>6.8869952644655896</v>
      </c>
    </row>
    <row r="336" spans="1:23" x14ac:dyDescent="0.45">
      <c r="A336" s="35" t="s">
        <v>21</v>
      </c>
      <c r="B336" s="420">
        <v>5.9405297281743499</v>
      </c>
      <c r="C336" s="420">
        <v>6.2387511725710398</v>
      </c>
      <c r="D336" s="421">
        <v>6.0921349852830504</v>
      </c>
    </row>
    <row r="337" spans="1:8" x14ac:dyDescent="0.45">
      <c r="A337" s="35" t="s">
        <v>22</v>
      </c>
      <c r="B337" s="420">
        <v>4.4074458851095804</v>
      </c>
      <c r="C337" s="420">
        <v>2.0580189852251398</v>
      </c>
      <c r="D337" s="421">
        <v>3.2046709176114199</v>
      </c>
    </row>
    <row r="338" spans="1:8" x14ac:dyDescent="0.45">
      <c r="A338" s="35" t="s">
        <v>5</v>
      </c>
      <c r="B338" s="420">
        <v>5.3126352008666702</v>
      </c>
      <c r="C338" s="420">
        <v>2.9323373741224801</v>
      </c>
      <c r="D338" s="421">
        <v>4.09181501809572</v>
      </c>
    </row>
    <row r="339" spans="1:8" x14ac:dyDescent="0.45">
      <c r="A339" s="35" t="s">
        <v>20</v>
      </c>
      <c r="B339" s="420">
        <v>1.9963307440923601</v>
      </c>
      <c r="C339" s="420">
        <v>3.7235236883466798</v>
      </c>
      <c r="D339" s="421">
        <v>2.8878871966148898</v>
      </c>
    </row>
    <row r="340" spans="1:8" x14ac:dyDescent="0.45">
      <c r="A340" s="35" t="s">
        <v>6</v>
      </c>
      <c r="B340" s="420">
        <v>13.312211926596801</v>
      </c>
      <c r="C340" s="420">
        <v>7.1998299799185501</v>
      </c>
      <c r="D340" s="421">
        <v>10.110350499723999</v>
      </c>
    </row>
    <row r="341" spans="1:8" x14ac:dyDescent="0.45">
      <c r="A341" s="35" t="s">
        <v>7</v>
      </c>
      <c r="B341" s="420">
        <v>6.6742133261792702</v>
      </c>
      <c r="C341" s="420">
        <v>5.4560991503854597</v>
      </c>
      <c r="D341" s="421">
        <v>6.0461695970382499</v>
      </c>
    </row>
    <row r="342" spans="1:8" x14ac:dyDescent="0.45">
      <c r="A342" s="35" t="s">
        <v>8</v>
      </c>
      <c r="B342" s="420">
        <v>4.0699558231979598</v>
      </c>
      <c r="C342" s="420">
        <v>2.3679675472786901</v>
      </c>
      <c r="D342" s="421">
        <v>3.18549615447031</v>
      </c>
    </row>
    <row r="343" spans="1:8" x14ac:dyDescent="0.45">
      <c r="A343" s="35" t="s">
        <v>9</v>
      </c>
      <c r="B343" s="420">
        <v>9.8765989508230003</v>
      </c>
      <c r="C343" s="420">
        <v>7.9802669762042999</v>
      </c>
      <c r="D343" s="421">
        <v>8.8879883834802307</v>
      </c>
    </row>
    <row r="344" spans="1:8" x14ac:dyDescent="0.45">
      <c r="A344" s="35" t="s">
        <v>10</v>
      </c>
      <c r="B344" s="420">
        <v>16.677736675991301</v>
      </c>
      <c r="C344" s="420">
        <v>12.1610522637859</v>
      </c>
      <c r="D344" s="421">
        <v>14.3446913703712</v>
      </c>
    </row>
    <row r="345" spans="1:8" x14ac:dyDescent="0.45">
      <c r="A345" s="35" t="s">
        <v>11</v>
      </c>
      <c r="B345" s="420">
        <v>9.2365138757628902</v>
      </c>
      <c r="C345" s="420">
        <v>7.4361871837353304</v>
      </c>
      <c r="D345" s="421">
        <v>8.2990107710565297</v>
      </c>
    </row>
    <row r="346" spans="1:8" x14ac:dyDescent="0.45">
      <c r="A346" s="35" t="s">
        <v>12</v>
      </c>
      <c r="B346" s="420">
        <v>7.8578903346073501</v>
      </c>
      <c r="C346" s="420">
        <v>4.1718003970281199</v>
      </c>
      <c r="D346" s="421">
        <v>5.96037036194463</v>
      </c>
    </row>
    <row r="347" spans="1:8" x14ac:dyDescent="0.45">
      <c r="A347" s="35" t="s">
        <v>13</v>
      </c>
      <c r="B347" s="420">
        <v>10.173102956608099</v>
      </c>
      <c r="C347" s="420">
        <v>8.6727606241317705</v>
      </c>
      <c r="D347" s="421">
        <v>9.4068952542213395</v>
      </c>
    </row>
    <row r="348" spans="1:8" x14ac:dyDescent="0.45">
      <c r="A348" s="35" t="s">
        <v>14</v>
      </c>
      <c r="B348" s="420">
        <v>0.90877162174027604</v>
      </c>
      <c r="C348" s="420">
        <v>0.87966329448701897</v>
      </c>
      <c r="D348" s="421">
        <v>0.893738712833685</v>
      </c>
    </row>
    <row r="349" spans="1:8" x14ac:dyDescent="0.45">
      <c r="A349" s="35" t="s">
        <v>15</v>
      </c>
      <c r="B349" s="420">
        <v>11.387479707164999</v>
      </c>
      <c r="C349" s="420">
        <v>5.1617541668490903</v>
      </c>
      <c r="D349" s="421">
        <v>8.1648232694481102</v>
      </c>
    </row>
    <row r="350" spans="1:8" x14ac:dyDescent="0.45">
      <c r="A350" s="35" t="s">
        <v>16</v>
      </c>
      <c r="B350" s="420">
        <v>8.6364449252162405</v>
      </c>
      <c r="C350" s="420">
        <v>5.1664083462493497</v>
      </c>
      <c r="D350" s="421">
        <v>6.8616775309894198</v>
      </c>
    </row>
    <row r="351" spans="1:8" x14ac:dyDescent="0.45">
      <c r="A351" s="35" t="s">
        <v>17</v>
      </c>
      <c r="B351" s="420">
        <v>0</v>
      </c>
      <c r="C351" s="420">
        <v>0</v>
      </c>
      <c r="D351" s="421">
        <v>0</v>
      </c>
    </row>
    <row r="352" spans="1:8" ht="14.1" thickBot="1" x14ac:dyDescent="0.5">
      <c r="A352" s="35" t="s">
        <v>18</v>
      </c>
      <c r="B352" s="420">
        <v>9.6335785085838399</v>
      </c>
      <c r="C352" s="420">
        <v>4.0532398013959803</v>
      </c>
      <c r="D352" s="421">
        <v>6.7434599705962599</v>
      </c>
      <c r="H352" s="429"/>
    </row>
    <row r="353" spans="1:23" ht="14.1" thickBot="1" x14ac:dyDescent="0.5">
      <c r="A353" s="36" t="s">
        <v>19</v>
      </c>
      <c r="B353" s="422">
        <v>0</v>
      </c>
      <c r="C353" s="422">
        <v>0</v>
      </c>
      <c r="D353" s="423">
        <v>0</v>
      </c>
    </row>
    <row r="354" spans="1:23" x14ac:dyDescent="0.45">
      <c r="A354" s="273"/>
      <c r="B354" s="274"/>
      <c r="C354" s="274"/>
      <c r="D354" s="275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</row>
    <row r="355" spans="1:23" x14ac:dyDescent="0.45">
      <c r="A355" s="54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</row>
    <row r="356" spans="1:23" ht="57.75" customHeight="1" x14ac:dyDescent="0.45">
      <c r="A356" s="594" t="s">
        <v>282</v>
      </c>
      <c r="B356" s="594"/>
      <c r="C356" s="594"/>
      <c r="D356" s="594"/>
      <c r="E356" s="594"/>
      <c r="F356" s="594"/>
      <c r="G356" s="594"/>
      <c r="H356" s="594"/>
      <c r="I356" s="594"/>
      <c r="J356" s="594"/>
      <c r="K356" s="594"/>
      <c r="L356" s="255"/>
      <c r="M356" s="255"/>
      <c r="N356" s="255"/>
      <c r="O356" s="255"/>
      <c r="P356" s="255"/>
      <c r="Q356" s="255"/>
      <c r="R356" s="255"/>
      <c r="S356" s="255"/>
      <c r="T356" s="255"/>
      <c r="U356" s="255"/>
      <c r="V356" s="255"/>
      <c r="W356" s="255"/>
    </row>
    <row r="357" spans="1:23" ht="14.1" thickBot="1" x14ac:dyDescent="0.5"/>
    <row r="358" spans="1:23" x14ac:dyDescent="0.45">
      <c r="A358" s="567" t="s">
        <v>1</v>
      </c>
      <c r="B358" s="582" t="s">
        <v>78</v>
      </c>
      <c r="C358" s="582" t="s">
        <v>43</v>
      </c>
      <c r="D358" s="582"/>
      <c r="E358" s="582"/>
      <c r="F358" s="582"/>
      <c r="G358" s="582"/>
      <c r="H358" s="582"/>
      <c r="I358" s="582"/>
      <c r="J358" s="590"/>
      <c r="K358" s="567" t="s">
        <v>44</v>
      </c>
      <c r="L358" s="582"/>
      <c r="M358" s="582"/>
      <c r="N358" s="582"/>
      <c r="O358" s="582"/>
      <c r="P358" s="582"/>
      <c r="Q358" s="582"/>
      <c r="R358" s="590"/>
      <c r="S358" s="574" t="s">
        <v>39</v>
      </c>
    </row>
    <row r="359" spans="1:23" x14ac:dyDescent="0.45">
      <c r="A359" s="593"/>
      <c r="B359" s="591"/>
      <c r="C359" s="591" t="s">
        <v>40</v>
      </c>
      <c r="D359" s="591"/>
      <c r="E359" s="591"/>
      <c r="F359" s="591"/>
      <c r="G359" s="591"/>
      <c r="H359" s="591"/>
      <c r="I359" s="591"/>
      <c r="J359" s="592" t="s">
        <v>39</v>
      </c>
      <c r="K359" s="593" t="s">
        <v>76</v>
      </c>
      <c r="L359" s="591"/>
      <c r="M359" s="591"/>
      <c r="N359" s="591"/>
      <c r="O359" s="591"/>
      <c r="P359" s="591"/>
      <c r="Q359" s="591"/>
      <c r="R359" s="592" t="s">
        <v>39</v>
      </c>
      <c r="S359" s="576"/>
    </row>
    <row r="360" spans="1:23" x14ac:dyDescent="0.45">
      <c r="A360" s="596"/>
      <c r="B360" s="606"/>
      <c r="C360" s="48" t="s">
        <v>25</v>
      </c>
      <c r="D360" s="48" t="s">
        <v>26</v>
      </c>
      <c r="E360" s="48" t="s">
        <v>27</v>
      </c>
      <c r="F360" s="48" t="s">
        <v>28</v>
      </c>
      <c r="G360" s="48" t="s">
        <v>29</v>
      </c>
      <c r="H360" s="48" t="s">
        <v>103</v>
      </c>
      <c r="I360" s="48" t="s">
        <v>104</v>
      </c>
      <c r="J360" s="584"/>
      <c r="K360" s="100" t="s">
        <v>25</v>
      </c>
      <c r="L360" s="48" t="s">
        <v>26</v>
      </c>
      <c r="M360" s="48" t="s">
        <v>27</v>
      </c>
      <c r="N360" s="48" t="s">
        <v>28</v>
      </c>
      <c r="O360" s="48" t="s">
        <v>29</v>
      </c>
      <c r="P360" s="48" t="s">
        <v>103</v>
      </c>
      <c r="Q360" s="48" t="s">
        <v>104</v>
      </c>
      <c r="R360" s="584"/>
      <c r="S360" s="628"/>
    </row>
    <row r="361" spans="1:23" x14ac:dyDescent="0.45">
      <c r="A361" s="618" t="s">
        <v>2</v>
      </c>
      <c r="B361" s="428" t="s">
        <v>74</v>
      </c>
      <c r="C361" s="426">
        <v>11</v>
      </c>
      <c r="D361" s="426">
        <v>30</v>
      </c>
      <c r="E361" s="426">
        <v>44</v>
      </c>
      <c r="F361" s="426">
        <v>54</v>
      </c>
      <c r="G361" s="426">
        <v>60</v>
      </c>
      <c r="H361" s="426">
        <v>11</v>
      </c>
      <c r="I361" s="426">
        <v>1</v>
      </c>
      <c r="J361" s="426">
        <v>211</v>
      </c>
      <c r="K361" s="426">
        <v>12</v>
      </c>
      <c r="L361" s="426">
        <v>13</v>
      </c>
      <c r="M361" s="426">
        <v>24</v>
      </c>
      <c r="N361" s="426">
        <v>44</v>
      </c>
      <c r="O361" s="426">
        <v>56</v>
      </c>
      <c r="P361" s="426">
        <v>12</v>
      </c>
      <c r="Q361" s="426">
        <v>0</v>
      </c>
      <c r="R361" s="426">
        <v>161</v>
      </c>
      <c r="S361" s="427">
        <v>372</v>
      </c>
    </row>
    <row r="362" spans="1:23" ht="24.6" x14ac:dyDescent="0.45">
      <c r="A362" s="618"/>
      <c r="B362" s="428" t="s">
        <v>77</v>
      </c>
      <c r="C362" s="426">
        <v>27</v>
      </c>
      <c r="D362" s="426">
        <v>131</v>
      </c>
      <c r="E362" s="426">
        <v>169</v>
      </c>
      <c r="F362" s="426">
        <v>280</v>
      </c>
      <c r="G362" s="426">
        <v>305</v>
      </c>
      <c r="H362" s="426">
        <v>152</v>
      </c>
      <c r="I362" s="426">
        <v>50</v>
      </c>
      <c r="J362" s="426">
        <v>1114</v>
      </c>
      <c r="K362" s="426">
        <v>20</v>
      </c>
      <c r="L362" s="426">
        <v>40</v>
      </c>
      <c r="M362" s="426">
        <v>64</v>
      </c>
      <c r="N362" s="426">
        <v>133</v>
      </c>
      <c r="O362" s="426">
        <v>215</v>
      </c>
      <c r="P362" s="426">
        <v>110</v>
      </c>
      <c r="Q362" s="426">
        <v>50</v>
      </c>
      <c r="R362" s="426">
        <v>632</v>
      </c>
      <c r="S362" s="427">
        <v>1746</v>
      </c>
    </row>
    <row r="363" spans="1:23" ht="14.1" thickBot="1" x14ac:dyDescent="0.5">
      <c r="A363" s="619"/>
      <c r="B363" s="429" t="s">
        <v>39</v>
      </c>
      <c r="C363" s="426">
        <v>38</v>
      </c>
      <c r="D363" s="426">
        <v>161</v>
      </c>
      <c r="E363" s="426">
        <v>213</v>
      </c>
      <c r="F363" s="426">
        <v>334</v>
      </c>
      <c r="G363" s="426">
        <v>365</v>
      </c>
      <c r="H363" s="426">
        <v>163</v>
      </c>
      <c r="I363" s="426">
        <v>51</v>
      </c>
      <c r="J363" s="426">
        <v>1325</v>
      </c>
      <c r="K363" s="426">
        <v>32</v>
      </c>
      <c r="L363" s="426">
        <v>53</v>
      </c>
      <c r="M363" s="426">
        <v>88</v>
      </c>
      <c r="N363" s="426">
        <v>177</v>
      </c>
      <c r="O363" s="426">
        <v>271</v>
      </c>
      <c r="P363" s="426">
        <v>122</v>
      </c>
      <c r="Q363" s="426">
        <v>50</v>
      </c>
      <c r="R363" s="426">
        <v>793</v>
      </c>
      <c r="S363" s="427">
        <v>2118</v>
      </c>
    </row>
    <row r="364" spans="1:23" ht="24.6" x14ac:dyDescent="0.45">
      <c r="A364" s="622" t="s">
        <v>3</v>
      </c>
      <c r="B364" s="428" t="s">
        <v>77</v>
      </c>
      <c r="C364" s="426">
        <v>0</v>
      </c>
      <c r="D364" s="426">
        <v>0</v>
      </c>
      <c r="E364" s="426">
        <v>0</v>
      </c>
      <c r="F364" s="426">
        <v>0</v>
      </c>
      <c r="G364" s="426">
        <v>0</v>
      </c>
      <c r="H364" s="426">
        <v>0</v>
      </c>
      <c r="I364" s="426">
        <v>0</v>
      </c>
      <c r="J364" s="426">
        <v>0</v>
      </c>
      <c r="K364" s="426">
        <v>0</v>
      </c>
      <c r="L364" s="426">
        <v>0</v>
      </c>
      <c r="M364" s="426">
        <v>0</v>
      </c>
      <c r="N364" s="426">
        <v>0</v>
      </c>
      <c r="O364" s="426">
        <v>0</v>
      </c>
      <c r="P364" s="426">
        <v>0</v>
      </c>
      <c r="Q364" s="426">
        <v>0</v>
      </c>
      <c r="R364" s="426">
        <v>0</v>
      </c>
      <c r="S364" s="427">
        <v>0</v>
      </c>
    </row>
    <row r="365" spans="1:23" ht="24.6" x14ac:dyDescent="0.45">
      <c r="A365" s="618"/>
      <c r="B365" s="428" t="s">
        <v>77</v>
      </c>
      <c r="C365" s="426">
        <v>8</v>
      </c>
      <c r="D365" s="426">
        <v>6</v>
      </c>
      <c r="E365" s="426">
        <v>9</v>
      </c>
      <c r="F365" s="426">
        <v>11</v>
      </c>
      <c r="G365" s="426">
        <v>19</v>
      </c>
      <c r="H365" s="426">
        <v>4</v>
      </c>
      <c r="I365" s="426">
        <v>3</v>
      </c>
      <c r="J365" s="426">
        <v>60</v>
      </c>
      <c r="K365" s="426">
        <v>2</v>
      </c>
      <c r="L365" s="426">
        <v>4</v>
      </c>
      <c r="M365" s="426">
        <v>0</v>
      </c>
      <c r="N365" s="426">
        <v>10</v>
      </c>
      <c r="O365" s="426">
        <v>19</v>
      </c>
      <c r="P365" s="426">
        <v>5</v>
      </c>
      <c r="Q365" s="426"/>
      <c r="R365" s="426">
        <v>40</v>
      </c>
      <c r="S365" s="427">
        <v>100</v>
      </c>
    </row>
    <row r="366" spans="1:23" ht="14.1" thickBot="1" x14ac:dyDescent="0.5">
      <c r="A366" s="619"/>
      <c r="B366" s="429" t="s">
        <v>39</v>
      </c>
      <c r="C366" s="426">
        <v>8</v>
      </c>
      <c r="D366" s="426">
        <v>6</v>
      </c>
      <c r="E366" s="426">
        <v>9</v>
      </c>
      <c r="F366" s="426">
        <v>11</v>
      </c>
      <c r="G366" s="426">
        <v>19</v>
      </c>
      <c r="H366" s="426">
        <v>4</v>
      </c>
      <c r="I366" s="426">
        <v>3</v>
      </c>
      <c r="J366" s="426">
        <v>60</v>
      </c>
      <c r="K366" s="426">
        <v>2</v>
      </c>
      <c r="L366" s="426">
        <v>4</v>
      </c>
      <c r="M366" s="426">
        <v>0</v>
      </c>
      <c r="N366" s="426">
        <v>10</v>
      </c>
      <c r="O366" s="426">
        <v>19</v>
      </c>
      <c r="P366" s="426">
        <v>5</v>
      </c>
      <c r="Q366" s="426">
        <v>0</v>
      </c>
      <c r="R366" s="426">
        <v>40</v>
      </c>
      <c r="S366" s="427">
        <v>100</v>
      </c>
    </row>
    <row r="367" spans="1:23" x14ac:dyDescent="0.45">
      <c r="A367" s="622" t="s">
        <v>4</v>
      </c>
      <c r="B367" s="428" t="s">
        <v>74</v>
      </c>
      <c r="C367" s="426">
        <v>133</v>
      </c>
      <c r="D367" s="426">
        <v>275</v>
      </c>
      <c r="E367" s="426">
        <v>227</v>
      </c>
      <c r="F367" s="426">
        <v>339</v>
      </c>
      <c r="G367" s="426">
        <v>279</v>
      </c>
      <c r="H367" s="426">
        <v>52</v>
      </c>
      <c r="I367" s="426">
        <v>3</v>
      </c>
      <c r="J367" s="426">
        <v>1308</v>
      </c>
      <c r="K367" s="426">
        <v>127</v>
      </c>
      <c r="L367" s="426">
        <v>142</v>
      </c>
      <c r="M367" s="426">
        <v>154</v>
      </c>
      <c r="N367" s="426">
        <v>277</v>
      </c>
      <c r="O367" s="426">
        <v>250</v>
      </c>
      <c r="P367" s="426">
        <v>37</v>
      </c>
      <c r="Q367" s="426">
        <v>2</v>
      </c>
      <c r="R367" s="426">
        <v>989</v>
      </c>
      <c r="S367" s="427">
        <v>2297</v>
      </c>
    </row>
    <row r="368" spans="1:23" ht="24.6" x14ac:dyDescent="0.45">
      <c r="A368" s="618"/>
      <c r="B368" s="428" t="s">
        <v>77</v>
      </c>
      <c r="C368" s="426">
        <v>98</v>
      </c>
      <c r="D368" s="426">
        <v>212</v>
      </c>
      <c r="E368" s="426">
        <v>318</v>
      </c>
      <c r="F368" s="426">
        <v>630</v>
      </c>
      <c r="G368" s="426">
        <v>696</v>
      </c>
      <c r="H368" s="426">
        <v>186</v>
      </c>
      <c r="I368" s="426">
        <v>36</v>
      </c>
      <c r="J368" s="426">
        <v>2176</v>
      </c>
      <c r="K368" s="426">
        <v>161</v>
      </c>
      <c r="L368" s="426">
        <v>133</v>
      </c>
      <c r="M368" s="426">
        <v>147</v>
      </c>
      <c r="N368" s="426">
        <v>335</v>
      </c>
      <c r="O368" s="426">
        <v>412</v>
      </c>
      <c r="P368" s="426">
        <v>125</v>
      </c>
      <c r="Q368" s="426">
        <v>31</v>
      </c>
      <c r="R368" s="426">
        <v>1344</v>
      </c>
      <c r="S368" s="427">
        <v>3520</v>
      </c>
    </row>
    <row r="369" spans="1:19" ht="14.1" thickBot="1" x14ac:dyDescent="0.5">
      <c r="A369" s="619"/>
      <c r="B369" s="429" t="s">
        <v>39</v>
      </c>
      <c r="C369" s="426">
        <v>231</v>
      </c>
      <c r="D369" s="426">
        <v>487</v>
      </c>
      <c r="E369" s="426">
        <v>545</v>
      </c>
      <c r="F369" s="426">
        <v>969</v>
      </c>
      <c r="G369" s="426">
        <v>975</v>
      </c>
      <c r="H369" s="426">
        <v>238</v>
      </c>
      <c r="I369" s="426">
        <v>39</v>
      </c>
      <c r="J369" s="426">
        <v>3484</v>
      </c>
      <c r="K369" s="426">
        <v>288</v>
      </c>
      <c r="L369" s="426">
        <v>275</v>
      </c>
      <c r="M369" s="426">
        <v>301</v>
      </c>
      <c r="N369" s="426">
        <v>612</v>
      </c>
      <c r="O369" s="426">
        <v>662</v>
      </c>
      <c r="P369" s="426">
        <v>162</v>
      </c>
      <c r="Q369" s="426">
        <v>33</v>
      </c>
      <c r="R369" s="426">
        <v>2333</v>
      </c>
      <c r="S369" s="427">
        <v>5817</v>
      </c>
    </row>
    <row r="370" spans="1:19" x14ac:dyDescent="0.45">
      <c r="A370" s="622" t="s">
        <v>241</v>
      </c>
      <c r="B370" s="425" t="s">
        <v>74</v>
      </c>
      <c r="C370" s="426">
        <v>20</v>
      </c>
      <c r="D370" s="426">
        <v>31</v>
      </c>
      <c r="E370" s="426">
        <v>17</v>
      </c>
      <c r="F370" s="426">
        <v>26</v>
      </c>
      <c r="G370" s="426">
        <v>17</v>
      </c>
      <c r="H370" s="426">
        <v>7</v>
      </c>
      <c r="I370" s="426">
        <v>0</v>
      </c>
      <c r="J370" s="426">
        <v>118</v>
      </c>
      <c r="K370" s="426">
        <v>30</v>
      </c>
      <c r="L370" s="426">
        <v>15</v>
      </c>
      <c r="M370" s="426">
        <v>18</v>
      </c>
      <c r="N370" s="426">
        <v>26</v>
      </c>
      <c r="O370" s="426">
        <v>27</v>
      </c>
      <c r="P370" s="426">
        <v>17</v>
      </c>
      <c r="Q370" s="426">
        <v>3</v>
      </c>
      <c r="R370" s="426">
        <v>136</v>
      </c>
      <c r="S370" s="427">
        <v>254</v>
      </c>
    </row>
    <row r="371" spans="1:19" ht="24.6" x14ac:dyDescent="0.45">
      <c r="A371" s="618"/>
      <c r="B371" s="428" t="s">
        <v>77</v>
      </c>
      <c r="C371" s="426"/>
      <c r="D371" s="426"/>
      <c r="E371" s="426">
        <v>0</v>
      </c>
      <c r="F371" s="426">
        <v>3</v>
      </c>
      <c r="G371" s="426">
        <v>5</v>
      </c>
      <c r="H371" s="426">
        <v>2</v>
      </c>
      <c r="I371" s="426"/>
      <c r="J371" s="426">
        <v>10</v>
      </c>
      <c r="K371" s="426"/>
      <c r="L371" s="426"/>
      <c r="M371" s="426"/>
      <c r="N371" s="426">
        <v>0</v>
      </c>
      <c r="O371" s="426">
        <v>1</v>
      </c>
      <c r="P371" s="426">
        <v>2</v>
      </c>
      <c r="Q371" s="426"/>
      <c r="R371" s="426">
        <v>3</v>
      </c>
      <c r="S371" s="427">
        <v>13</v>
      </c>
    </row>
    <row r="372" spans="1:19" ht="14.1" thickBot="1" x14ac:dyDescent="0.5">
      <c r="A372" s="619"/>
      <c r="B372" s="429" t="s">
        <v>39</v>
      </c>
      <c r="C372" s="426">
        <v>20</v>
      </c>
      <c r="D372" s="426">
        <v>31</v>
      </c>
      <c r="E372" s="426">
        <v>17</v>
      </c>
      <c r="F372" s="426">
        <v>29</v>
      </c>
      <c r="G372" s="426">
        <v>22</v>
      </c>
      <c r="H372" s="426">
        <v>9</v>
      </c>
      <c r="I372" s="426">
        <v>0</v>
      </c>
      <c r="J372" s="426">
        <v>128</v>
      </c>
      <c r="K372" s="426">
        <v>30</v>
      </c>
      <c r="L372" s="426">
        <v>15</v>
      </c>
      <c r="M372" s="426">
        <v>18</v>
      </c>
      <c r="N372" s="426">
        <v>26</v>
      </c>
      <c r="O372" s="426">
        <v>28</v>
      </c>
      <c r="P372" s="426">
        <v>19</v>
      </c>
      <c r="Q372" s="426">
        <v>3</v>
      </c>
      <c r="R372" s="426">
        <v>139</v>
      </c>
      <c r="S372" s="427">
        <v>267</v>
      </c>
    </row>
    <row r="373" spans="1:19" x14ac:dyDescent="0.45">
      <c r="A373" s="622" t="s">
        <v>151</v>
      </c>
      <c r="B373" s="425" t="s">
        <v>74</v>
      </c>
      <c r="C373" s="426">
        <v>13</v>
      </c>
      <c r="D373" s="426">
        <v>29</v>
      </c>
      <c r="E373" s="426">
        <v>17</v>
      </c>
      <c r="F373" s="426">
        <v>20</v>
      </c>
      <c r="G373" s="426">
        <v>15</v>
      </c>
      <c r="H373" s="426">
        <v>3</v>
      </c>
      <c r="I373" s="426">
        <v>0</v>
      </c>
      <c r="J373" s="426">
        <v>97</v>
      </c>
      <c r="K373" s="426">
        <v>7</v>
      </c>
      <c r="L373" s="426">
        <v>7</v>
      </c>
      <c r="M373" s="426">
        <v>8</v>
      </c>
      <c r="N373" s="426">
        <v>11</v>
      </c>
      <c r="O373" s="426">
        <v>11</v>
      </c>
      <c r="P373" s="426">
        <v>3</v>
      </c>
      <c r="Q373" s="426">
        <v>0</v>
      </c>
      <c r="R373" s="426">
        <v>47</v>
      </c>
      <c r="S373" s="427">
        <v>144</v>
      </c>
    </row>
    <row r="374" spans="1:19" ht="24.6" x14ac:dyDescent="0.45">
      <c r="A374" s="618"/>
      <c r="B374" s="428" t="s">
        <v>77</v>
      </c>
      <c r="C374" s="426"/>
      <c r="D374" s="426"/>
      <c r="E374" s="426"/>
      <c r="F374" s="426"/>
      <c r="G374" s="426">
        <v>1</v>
      </c>
      <c r="H374" s="426"/>
      <c r="I374" s="426"/>
      <c r="J374" s="426">
        <v>1</v>
      </c>
      <c r="K374" s="426"/>
      <c r="L374" s="426"/>
      <c r="M374" s="426"/>
      <c r="N374" s="426">
        <v>1</v>
      </c>
      <c r="O374" s="426"/>
      <c r="P374" s="426"/>
      <c r="Q374" s="426"/>
      <c r="R374" s="426">
        <v>1</v>
      </c>
      <c r="S374" s="427">
        <v>2</v>
      </c>
    </row>
    <row r="375" spans="1:19" ht="14.1" thickBot="1" x14ac:dyDescent="0.5">
      <c r="A375" s="619"/>
      <c r="B375" s="429" t="s">
        <v>39</v>
      </c>
      <c r="C375" s="426">
        <v>13</v>
      </c>
      <c r="D375" s="426">
        <v>29</v>
      </c>
      <c r="E375" s="426">
        <v>17</v>
      </c>
      <c r="F375" s="426">
        <v>20</v>
      </c>
      <c r="G375" s="426">
        <v>16</v>
      </c>
      <c r="H375" s="426">
        <v>3</v>
      </c>
      <c r="I375" s="426">
        <v>0</v>
      </c>
      <c r="J375" s="426">
        <v>98</v>
      </c>
      <c r="K375" s="426">
        <v>7</v>
      </c>
      <c r="L375" s="426">
        <v>7</v>
      </c>
      <c r="M375" s="426">
        <v>8</v>
      </c>
      <c r="N375" s="426">
        <v>12</v>
      </c>
      <c r="O375" s="426">
        <v>11</v>
      </c>
      <c r="P375" s="426">
        <v>3</v>
      </c>
      <c r="Q375" s="426">
        <v>0</v>
      </c>
      <c r="R375" s="426">
        <v>48</v>
      </c>
      <c r="S375" s="427">
        <v>146</v>
      </c>
    </row>
    <row r="376" spans="1:19" x14ac:dyDescent="0.45">
      <c r="A376" s="622" t="s">
        <v>5</v>
      </c>
      <c r="B376" s="428" t="s">
        <v>74</v>
      </c>
      <c r="C376" s="426">
        <v>15</v>
      </c>
      <c r="D376" s="426">
        <v>66</v>
      </c>
      <c r="E376" s="426">
        <v>69</v>
      </c>
      <c r="F376" s="426">
        <v>101</v>
      </c>
      <c r="G376" s="426">
        <v>67</v>
      </c>
      <c r="H376" s="426">
        <v>9</v>
      </c>
      <c r="I376" s="426">
        <v>2</v>
      </c>
      <c r="J376" s="426">
        <v>329</v>
      </c>
      <c r="K376" s="426">
        <v>22</v>
      </c>
      <c r="L376" s="426">
        <v>36</v>
      </c>
      <c r="M376" s="426">
        <v>18</v>
      </c>
      <c r="N376" s="426">
        <v>56</v>
      </c>
      <c r="O376" s="426">
        <v>51</v>
      </c>
      <c r="P376" s="426">
        <v>10</v>
      </c>
      <c r="Q376" s="426">
        <v>1</v>
      </c>
      <c r="R376" s="426">
        <v>194</v>
      </c>
      <c r="S376" s="427">
        <v>523</v>
      </c>
    </row>
    <row r="377" spans="1:19" ht="24.6" x14ac:dyDescent="0.45">
      <c r="A377" s="618"/>
      <c r="B377" s="428" t="s">
        <v>77</v>
      </c>
      <c r="C377" s="426">
        <v>16</v>
      </c>
      <c r="D377" s="426">
        <v>73</v>
      </c>
      <c r="E377" s="426">
        <v>135</v>
      </c>
      <c r="F377" s="426">
        <v>226</v>
      </c>
      <c r="G377" s="426">
        <v>238</v>
      </c>
      <c r="H377" s="426">
        <v>46</v>
      </c>
      <c r="I377" s="426">
        <v>9</v>
      </c>
      <c r="J377" s="426">
        <v>743</v>
      </c>
      <c r="K377" s="426">
        <v>36</v>
      </c>
      <c r="L377" s="426">
        <v>38</v>
      </c>
      <c r="M377" s="426">
        <v>54</v>
      </c>
      <c r="N377" s="426">
        <v>94</v>
      </c>
      <c r="O377" s="426">
        <v>161</v>
      </c>
      <c r="P377" s="426">
        <v>43</v>
      </c>
      <c r="Q377" s="426">
        <v>3</v>
      </c>
      <c r="R377" s="426">
        <v>429</v>
      </c>
      <c r="S377" s="427">
        <v>1172</v>
      </c>
    </row>
    <row r="378" spans="1:19" ht="14.1" thickBot="1" x14ac:dyDescent="0.5">
      <c r="A378" s="619"/>
      <c r="B378" s="429" t="s">
        <v>39</v>
      </c>
      <c r="C378" s="426">
        <v>31</v>
      </c>
      <c r="D378" s="426">
        <v>139</v>
      </c>
      <c r="E378" s="426">
        <v>204</v>
      </c>
      <c r="F378" s="426">
        <v>327</v>
      </c>
      <c r="G378" s="426">
        <v>305</v>
      </c>
      <c r="H378" s="426">
        <v>55</v>
      </c>
      <c r="I378" s="426">
        <v>11</v>
      </c>
      <c r="J378" s="426">
        <v>1072</v>
      </c>
      <c r="K378" s="426">
        <v>58</v>
      </c>
      <c r="L378" s="426">
        <v>74</v>
      </c>
      <c r="M378" s="426">
        <v>72</v>
      </c>
      <c r="N378" s="426">
        <v>150</v>
      </c>
      <c r="O378" s="426">
        <v>212</v>
      </c>
      <c r="P378" s="426">
        <v>53</v>
      </c>
      <c r="Q378" s="426">
        <v>4</v>
      </c>
      <c r="R378" s="426">
        <v>623</v>
      </c>
      <c r="S378" s="427">
        <v>1695</v>
      </c>
    </row>
    <row r="379" spans="1:19" x14ac:dyDescent="0.45">
      <c r="A379" s="622" t="s">
        <v>20</v>
      </c>
      <c r="B379" s="425" t="s">
        <v>74</v>
      </c>
      <c r="C379" s="426">
        <v>9</v>
      </c>
      <c r="D379" s="426">
        <v>33</v>
      </c>
      <c r="E379" s="426">
        <v>12</v>
      </c>
      <c r="F379" s="426">
        <v>28</v>
      </c>
      <c r="G379" s="426">
        <v>8</v>
      </c>
      <c r="H379" s="426">
        <v>4</v>
      </c>
      <c r="I379" s="426">
        <v>1</v>
      </c>
      <c r="J379" s="426">
        <v>95</v>
      </c>
      <c r="K379" s="426">
        <v>10</v>
      </c>
      <c r="L379" s="426">
        <v>14</v>
      </c>
      <c r="M379" s="426">
        <v>23</v>
      </c>
      <c r="N379" s="426">
        <v>54</v>
      </c>
      <c r="O379" s="426">
        <v>61</v>
      </c>
      <c r="P379" s="426">
        <v>27</v>
      </c>
      <c r="Q379" s="426">
        <v>8</v>
      </c>
      <c r="R379" s="426">
        <v>197</v>
      </c>
      <c r="S379" s="427">
        <v>292</v>
      </c>
    </row>
    <row r="380" spans="1:19" ht="24.6" x14ac:dyDescent="0.45">
      <c r="A380" s="618"/>
      <c r="B380" s="428" t="s">
        <v>77</v>
      </c>
      <c r="C380" s="546"/>
      <c r="D380" s="546"/>
      <c r="E380" s="546"/>
      <c r="F380" s="546">
        <v>3</v>
      </c>
      <c r="G380" s="546"/>
      <c r="H380" s="546">
        <v>2</v>
      </c>
      <c r="I380" s="546"/>
      <c r="J380" s="546">
        <v>5</v>
      </c>
      <c r="K380" s="546"/>
      <c r="L380" s="546"/>
      <c r="M380" s="546"/>
      <c r="N380" s="546">
        <v>1</v>
      </c>
      <c r="O380" s="546">
        <v>1</v>
      </c>
      <c r="P380" s="546"/>
      <c r="Q380" s="546"/>
      <c r="R380" s="546">
        <v>2</v>
      </c>
      <c r="S380" s="547">
        <v>7</v>
      </c>
    </row>
    <row r="381" spans="1:19" ht="14.1" thickBot="1" x14ac:dyDescent="0.5">
      <c r="A381" s="619"/>
      <c r="B381" s="429" t="s">
        <v>39</v>
      </c>
      <c r="C381" s="426">
        <v>9</v>
      </c>
      <c r="D381" s="426">
        <v>33</v>
      </c>
      <c r="E381" s="426">
        <v>12</v>
      </c>
      <c r="F381" s="426">
        <v>31</v>
      </c>
      <c r="G381" s="426">
        <v>8</v>
      </c>
      <c r="H381" s="426">
        <v>6</v>
      </c>
      <c r="I381" s="426">
        <v>1</v>
      </c>
      <c r="J381" s="426">
        <v>100</v>
      </c>
      <c r="K381" s="426">
        <v>10</v>
      </c>
      <c r="L381" s="426">
        <v>14</v>
      </c>
      <c r="M381" s="426">
        <v>23</v>
      </c>
      <c r="N381" s="426">
        <v>55</v>
      </c>
      <c r="O381" s="426">
        <v>62</v>
      </c>
      <c r="P381" s="426">
        <v>27</v>
      </c>
      <c r="Q381" s="426">
        <v>8</v>
      </c>
      <c r="R381" s="426">
        <v>199</v>
      </c>
      <c r="S381" s="427">
        <v>299</v>
      </c>
    </row>
    <row r="382" spans="1:19" x14ac:dyDescent="0.45">
      <c r="A382" s="618" t="s">
        <v>6</v>
      </c>
      <c r="B382" s="430" t="s">
        <v>74</v>
      </c>
      <c r="C382" s="426">
        <v>11</v>
      </c>
      <c r="D382" s="426">
        <v>30</v>
      </c>
      <c r="E382" s="426">
        <v>18</v>
      </c>
      <c r="F382" s="426">
        <v>56</v>
      </c>
      <c r="G382" s="426">
        <v>45</v>
      </c>
      <c r="H382" s="426">
        <v>26</v>
      </c>
      <c r="I382" s="426">
        <v>9</v>
      </c>
      <c r="J382" s="426">
        <v>195</v>
      </c>
      <c r="K382" s="426">
        <v>16</v>
      </c>
      <c r="L382" s="426">
        <v>9</v>
      </c>
      <c r="M382" s="426">
        <v>21</v>
      </c>
      <c r="N382" s="426">
        <v>31</v>
      </c>
      <c r="O382" s="426">
        <v>29</v>
      </c>
      <c r="P382" s="426">
        <v>26</v>
      </c>
      <c r="Q382" s="426">
        <v>12</v>
      </c>
      <c r="R382" s="426">
        <v>144</v>
      </c>
      <c r="S382" s="427">
        <v>339</v>
      </c>
    </row>
    <row r="383" spans="1:19" ht="24.6" x14ac:dyDescent="0.45">
      <c r="A383" s="618"/>
      <c r="B383" s="430" t="s">
        <v>77</v>
      </c>
      <c r="C383" s="426">
        <v>28</v>
      </c>
      <c r="D383" s="426">
        <v>74</v>
      </c>
      <c r="E383" s="426">
        <v>69</v>
      </c>
      <c r="F383" s="426">
        <v>135</v>
      </c>
      <c r="G383" s="426">
        <v>209</v>
      </c>
      <c r="H383" s="426">
        <v>80</v>
      </c>
      <c r="I383" s="426">
        <v>47</v>
      </c>
      <c r="J383" s="426">
        <v>642</v>
      </c>
      <c r="K383" s="426">
        <v>37</v>
      </c>
      <c r="L383" s="426">
        <v>19</v>
      </c>
      <c r="M383" s="426">
        <v>20</v>
      </c>
      <c r="N383" s="426">
        <v>58</v>
      </c>
      <c r="O383" s="426">
        <v>94</v>
      </c>
      <c r="P383" s="426">
        <v>71</v>
      </c>
      <c r="Q383" s="426">
        <v>55</v>
      </c>
      <c r="R383" s="426">
        <v>354</v>
      </c>
      <c r="S383" s="427">
        <v>996</v>
      </c>
    </row>
    <row r="384" spans="1:19" ht="14.1" thickBot="1" x14ac:dyDescent="0.5">
      <c r="A384" s="619"/>
      <c r="B384" s="429" t="s">
        <v>39</v>
      </c>
      <c r="C384" s="426">
        <v>39</v>
      </c>
      <c r="D384" s="426">
        <v>104</v>
      </c>
      <c r="E384" s="426">
        <v>87</v>
      </c>
      <c r="F384" s="426">
        <v>191</v>
      </c>
      <c r="G384" s="426">
        <v>254</v>
      </c>
      <c r="H384" s="426">
        <v>106</v>
      </c>
      <c r="I384" s="426">
        <v>56</v>
      </c>
      <c r="J384" s="426">
        <v>837</v>
      </c>
      <c r="K384" s="426">
        <v>53</v>
      </c>
      <c r="L384" s="426">
        <v>28</v>
      </c>
      <c r="M384" s="426">
        <v>41</v>
      </c>
      <c r="N384" s="426">
        <v>89</v>
      </c>
      <c r="O384" s="426">
        <v>123</v>
      </c>
      <c r="P384" s="426">
        <v>97</v>
      </c>
      <c r="Q384" s="426">
        <v>67</v>
      </c>
      <c r="R384" s="426">
        <v>498</v>
      </c>
      <c r="S384" s="427">
        <v>1335</v>
      </c>
    </row>
    <row r="385" spans="1:19" x14ac:dyDescent="0.45">
      <c r="A385" s="618" t="s">
        <v>7</v>
      </c>
      <c r="B385" s="430" t="s">
        <v>74</v>
      </c>
      <c r="C385" s="426">
        <v>46</v>
      </c>
      <c r="D385" s="426">
        <v>122</v>
      </c>
      <c r="E385" s="426">
        <v>93</v>
      </c>
      <c r="F385" s="426">
        <v>179</v>
      </c>
      <c r="G385" s="426">
        <v>148</v>
      </c>
      <c r="H385" s="426">
        <v>60</v>
      </c>
      <c r="I385" s="426">
        <v>19</v>
      </c>
      <c r="J385" s="426">
        <v>667</v>
      </c>
      <c r="K385" s="426">
        <v>78</v>
      </c>
      <c r="L385" s="426">
        <v>63</v>
      </c>
      <c r="M385" s="426">
        <v>105</v>
      </c>
      <c r="N385" s="426">
        <v>152</v>
      </c>
      <c r="O385" s="426">
        <v>220</v>
      </c>
      <c r="P385" s="426">
        <v>69</v>
      </c>
      <c r="Q385" s="426">
        <v>19</v>
      </c>
      <c r="R385" s="426">
        <v>706</v>
      </c>
      <c r="S385" s="427">
        <v>1373</v>
      </c>
    </row>
    <row r="386" spans="1:19" ht="24.6" x14ac:dyDescent="0.45">
      <c r="A386" s="618"/>
      <c r="B386" s="430" t="s">
        <v>77</v>
      </c>
      <c r="C386" s="426">
        <v>18</v>
      </c>
      <c r="D386" s="426">
        <v>74</v>
      </c>
      <c r="E386" s="426">
        <v>71</v>
      </c>
      <c r="F386" s="426">
        <v>149</v>
      </c>
      <c r="G386" s="426">
        <v>170</v>
      </c>
      <c r="H386" s="426">
        <v>57</v>
      </c>
      <c r="I386" s="426">
        <v>18</v>
      </c>
      <c r="J386" s="426">
        <v>557</v>
      </c>
      <c r="K386" s="426">
        <v>19</v>
      </c>
      <c r="L386" s="426">
        <v>25</v>
      </c>
      <c r="M386" s="426">
        <v>34</v>
      </c>
      <c r="N386" s="426">
        <v>92</v>
      </c>
      <c r="O386" s="426">
        <v>107</v>
      </c>
      <c r="P386" s="426">
        <v>52</v>
      </c>
      <c r="Q386" s="426">
        <v>30</v>
      </c>
      <c r="R386" s="426">
        <v>359</v>
      </c>
      <c r="S386" s="427">
        <v>916</v>
      </c>
    </row>
    <row r="387" spans="1:19" ht="14.1" thickBot="1" x14ac:dyDescent="0.5">
      <c r="A387" s="619"/>
      <c r="B387" s="429" t="s">
        <v>39</v>
      </c>
      <c r="C387" s="426">
        <v>64</v>
      </c>
      <c r="D387" s="426">
        <v>196</v>
      </c>
      <c r="E387" s="426">
        <v>164</v>
      </c>
      <c r="F387" s="426">
        <v>328</v>
      </c>
      <c r="G387" s="426">
        <v>318</v>
      </c>
      <c r="H387" s="426">
        <v>117</v>
      </c>
      <c r="I387" s="426">
        <v>37</v>
      </c>
      <c r="J387" s="426">
        <v>1224</v>
      </c>
      <c r="K387" s="426">
        <v>97</v>
      </c>
      <c r="L387" s="426">
        <v>88</v>
      </c>
      <c r="M387" s="426">
        <v>139</v>
      </c>
      <c r="N387" s="426">
        <v>244</v>
      </c>
      <c r="O387" s="426">
        <v>327</v>
      </c>
      <c r="P387" s="426">
        <v>121</v>
      </c>
      <c r="Q387" s="426">
        <v>49</v>
      </c>
      <c r="R387" s="426">
        <v>1065</v>
      </c>
      <c r="S387" s="427">
        <v>2289</v>
      </c>
    </row>
    <row r="388" spans="1:19" x14ac:dyDescent="0.45">
      <c r="A388" s="618" t="s">
        <v>8</v>
      </c>
      <c r="B388" s="430" t="s">
        <v>74</v>
      </c>
      <c r="C388" s="426">
        <v>24</v>
      </c>
      <c r="D388" s="426">
        <v>102</v>
      </c>
      <c r="E388" s="426">
        <v>106</v>
      </c>
      <c r="F388" s="426">
        <v>155</v>
      </c>
      <c r="G388" s="426">
        <v>137</v>
      </c>
      <c r="H388" s="426">
        <v>57</v>
      </c>
      <c r="I388" s="426">
        <v>20</v>
      </c>
      <c r="J388" s="426">
        <v>601</v>
      </c>
      <c r="K388" s="426">
        <v>21</v>
      </c>
      <c r="L388" s="426">
        <v>35</v>
      </c>
      <c r="M388" s="426">
        <v>44</v>
      </c>
      <c r="N388" s="426">
        <v>110</v>
      </c>
      <c r="O388" s="426">
        <v>100</v>
      </c>
      <c r="P388" s="426">
        <v>42</v>
      </c>
      <c r="Q388" s="426">
        <v>34</v>
      </c>
      <c r="R388" s="426">
        <v>386</v>
      </c>
      <c r="S388" s="427">
        <v>987</v>
      </c>
    </row>
    <row r="389" spans="1:19" ht="24.6" x14ac:dyDescent="0.45">
      <c r="A389" s="618"/>
      <c r="B389" s="430" t="s">
        <v>77</v>
      </c>
      <c r="C389" s="426">
        <v>0</v>
      </c>
      <c r="D389" s="426">
        <v>1</v>
      </c>
      <c r="E389" s="426">
        <v>0</v>
      </c>
      <c r="F389" s="426">
        <v>5</v>
      </c>
      <c r="G389" s="426">
        <v>5</v>
      </c>
      <c r="H389" s="426">
        <v>6</v>
      </c>
      <c r="I389" s="426">
        <v>0</v>
      </c>
      <c r="J389" s="426">
        <v>17</v>
      </c>
      <c r="K389" s="426"/>
      <c r="L389" s="426">
        <v>0</v>
      </c>
      <c r="M389" s="426">
        <v>0</v>
      </c>
      <c r="N389" s="426">
        <v>1</v>
      </c>
      <c r="O389" s="426">
        <v>0</v>
      </c>
      <c r="P389" s="426">
        <v>2</v>
      </c>
      <c r="Q389" s="426">
        <v>0</v>
      </c>
      <c r="R389" s="426">
        <v>3</v>
      </c>
      <c r="S389" s="427">
        <v>20</v>
      </c>
    </row>
    <row r="390" spans="1:19" ht="14.1" thickBot="1" x14ac:dyDescent="0.5">
      <c r="A390" s="619"/>
      <c r="B390" s="429" t="s">
        <v>39</v>
      </c>
      <c r="C390" s="426">
        <v>24</v>
      </c>
      <c r="D390" s="426">
        <v>103</v>
      </c>
      <c r="E390" s="426">
        <v>106</v>
      </c>
      <c r="F390" s="426">
        <v>160</v>
      </c>
      <c r="G390" s="426">
        <v>142</v>
      </c>
      <c r="H390" s="426">
        <v>63</v>
      </c>
      <c r="I390" s="426">
        <v>20</v>
      </c>
      <c r="J390" s="426">
        <v>618</v>
      </c>
      <c r="K390" s="426">
        <v>21</v>
      </c>
      <c r="L390" s="426">
        <v>35</v>
      </c>
      <c r="M390" s="426">
        <v>44</v>
      </c>
      <c r="N390" s="426">
        <v>111</v>
      </c>
      <c r="O390" s="426">
        <v>100</v>
      </c>
      <c r="P390" s="426">
        <v>44</v>
      </c>
      <c r="Q390" s="426">
        <v>34</v>
      </c>
      <c r="R390" s="426">
        <v>389</v>
      </c>
      <c r="S390" s="427">
        <v>1007</v>
      </c>
    </row>
    <row r="391" spans="1:19" x14ac:dyDescent="0.45">
      <c r="A391" s="618" t="s">
        <v>9</v>
      </c>
      <c r="B391" s="430" t="s">
        <v>74</v>
      </c>
      <c r="C391" s="426">
        <v>21</v>
      </c>
      <c r="D391" s="426">
        <v>26</v>
      </c>
      <c r="E391" s="426">
        <v>27</v>
      </c>
      <c r="F391" s="426">
        <v>34</v>
      </c>
      <c r="G391" s="426">
        <v>42</v>
      </c>
      <c r="H391" s="426">
        <v>18</v>
      </c>
      <c r="I391" s="426">
        <v>2</v>
      </c>
      <c r="J391" s="426">
        <v>170</v>
      </c>
      <c r="K391" s="426">
        <v>29</v>
      </c>
      <c r="L391" s="426">
        <v>22</v>
      </c>
      <c r="M391" s="426">
        <v>19</v>
      </c>
      <c r="N391" s="426">
        <v>33</v>
      </c>
      <c r="O391" s="426">
        <v>60</v>
      </c>
      <c r="P391" s="426">
        <v>27</v>
      </c>
      <c r="Q391" s="426">
        <v>2</v>
      </c>
      <c r="R391" s="426">
        <v>192</v>
      </c>
      <c r="S391" s="427">
        <v>362</v>
      </c>
    </row>
    <row r="392" spans="1:19" ht="24.6" x14ac:dyDescent="0.45">
      <c r="A392" s="618"/>
      <c r="B392" s="430" t="s">
        <v>77</v>
      </c>
      <c r="C392" s="426">
        <v>16</v>
      </c>
      <c r="D392" s="426">
        <v>31</v>
      </c>
      <c r="E392" s="426">
        <v>28</v>
      </c>
      <c r="F392" s="426">
        <v>30</v>
      </c>
      <c r="G392" s="426">
        <v>43</v>
      </c>
      <c r="H392" s="426">
        <v>26</v>
      </c>
      <c r="I392" s="426">
        <v>6</v>
      </c>
      <c r="J392" s="426">
        <v>180</v>
      </c>
      <c r="K392" s="426">
        <v>14</v>
      </c>
      <c r="L392" s="426">
        <v>15</v>
      </c>
      <c r="M392" s="426">
        <v>11</v>
      </c>
      <c r="N392" s="426">
        <v>25</v>
      </c>
      <c r="O392" s="426">
        <v>35</v>
      </c>
      <c r="P392" s="426">
        <v>14</v>
      </c>
      <c r="Q392" s="426">
        <v>2</v>
      </c>
      <c r="R392" s="426">
        <v>116</v>
      </c>
      <c r="S392" s="427">
        <v>296</v>
      </c>
    </row>
    <row r="393" spans="1:19" ht="14.1" thickBot="1" x14ac:dyDescent="0.5">
      <c r="A393" s="619"/>
      <c r="B393" s="429" t="s">
        <v>39</v>
      </c>
      <c r="C393" s="426">
        <v>37</v>
      </c>
      <c r="D393" s="426">
        <v>57</v>
      </c>
      <c r="E393" s="426">
        <v>55</v>
      </c>
      <c r="F393" s="426">
        <v>64</v>
      </c>
      <c r="G393" s="426">
        <v>85</v>
      </c>
      <c r="H393" s="426">
        <v>44</v>
      </c>
      <c r="I393" s="426">
        <v>8</v>
      </c>
      <c r="J393" s="426">
        <v>350</v>
      </c>
      <c r="K393" s="426">
        <v>43</v>
      </c>
      <c r="L393" s="426">
        <v>37</v>
      </c>
      <c r="M393" s="426">
        <v>30</v>
      </c>
      <c r="N393" s="426">
        <v>58</v>
      </c>
      <c r="O393" s="426">
        <v>95</v>
      </c>
      <c r="P393" s="426">
        <v>41</v>
      </c>
      <c r="Q393" s="426">
        <v>4</v>
      </c>
      <c r="R393" s="426">
        <v>308</v>
      </c>
      <c r="S393" s="427">
        <v>658</v>
      </c>
    </row>
    <row r="394" spans="1:19" x14ac:dyDescent="0.45">
      <c r="A394" s="618" t="s">
        <v>10</v>
      </c>
      <c r="B394" s="430" t="s">
        <v>74</v>
      </c>
      <c r="C394" s="426">
        <v>52</v>
      </c>
      <c r="D394" s="426">
        <v>141</v>
      </c>
      <c r="E394" s="426">
        <v>168</v>
      </c>
      <c r="F394" s="426">
        <v>225</v>
      </c>
      <c r="G394" s="426">
        <v>190</v>
      </c>
      <c r="H394" s="426">
        <v>48</v>
      </c>
      <c r="I394" s="426">
        <v>20</v>
      </c>
      <c r="J394" s="426">
        <v>844</v>
      </c>
      <c r="K394" s="426">
        <v>81</v>
      </c>
      <c r="L394" s="426">
        <v>76</v>
      </c>
      <c r="M394" s="426">
        <v>106</v>
      </c>
      <c r="N394" s="426">
        <v>160</v>
      </c>
      <c r="O394" s="426">
        <v>153</v>
      </c>
      <c r="P394" s="426">
        <v>67</v>
      </c>
      <c r="Q394" s="426">
        <v>29</v>
      </c>
      <c r="R394" s="426">
        <v>672</v>
      </c>
      <c r="S394" s="427">
        <v>1516</v>
      </c>
    </row>
    <row r="395" spans="1:19" ht="24.6" x14ac:dyDescent="0.45">
      <c r="A395" s="618"/>
      <c r="B395" s="430" t="s">
        <v>77</v>
      </c>
      <c r="C395" s="426">
        <v>7</v>
      </c>
      <c r="D395" s="426">
        <v>19</v>
      </c>
      <c r="E395" s="426">
        <v>27</v>
      </c>
      <c r="F395" s="426">
        <v>48</v>
      </c>
      <c r="G395" s="426">
        <v>46</v>
      </c>
      <c r="H395" s="426">
        <v>34</v>
      </c>
      <c r="I395" s="426">
        <v>7</v>
      </c>
      <c r="J395" s="426">
        <v>188</v>
      </c>
      <c r="K395" s="426">
        <v>4</v>
      </c>
      <c r="L395" s="426">
        <v>12</v>
      </c>
      <c r="M395" s="426">
        <v>22</v>
      </c>
      <c r="N395" s="426">
        <v>26</v>
      </c>
      <c r="O395" s="426">
        <v>29</v>
      </c>
      <c r="P395" s="426">
        <v>22</v>
      </c>
      <c r="Q395" s="426">
        <v>17</v>
      </c>
      <c r="R395" s="426">
        <v>132</v>
      </c>
      <c r="S395" s="427">
        <v>320</v>
      </c>
    </row>
    <row r="396" spans="1:19" ht="14.1" thickBot="1" x14ac:dyDescent="0.5">
      <c r="A396" s="619"/>
      <c r="B396" s="429" t="s">
        <v>39</v>
      </c>
      <c r="C396" s="426">
        <v>59</v>
      </c>
      <c r="D396" s="426">
        <v>160</v>
      </c>
      <c r="E396" s="426">
        <v>195</v>
      </c>
      <c r="F396" s="426">
        <v>273</v>
      </c>
      <c r="G396" s="426">
        <v>236</v>
      </c>
      <c r="H396" s="426">
        <v>82</v>
      </c>
      <c r="I396" s="426">
        <v>27</v>
      </c>
      <c r="J396" s="426">
        <v>1032</v>
      </c>
      <c r="K396" s="426">
        <v>85</v>
      </c>
      <c r="L396" s="426">
        <v>88</v>
      </c>
      <c r="M396" s="426">
        <v>128</v>
      </c>
      <c r="N396" s="426">
        <v>186</v>
      </c>
      <c r="O396" s="426">
        <v>182</v>
      </c>
      <c r="P396" s="426">
        <v>89</v>
      </c>
      <c r="Q396" s="426">
        <v>46</v>
      </c>
      <c r="R396" s="426">
        <v>804</v>
      </c>
      <c r="S396" s="427">
        <v>1836</v>
      </c>
    </row>
    <row r="397" spans="1:19" x14ac:dyDescent="0.45">
      <c r="A397" s="618" t="s">
        <v>11</v>
      </c>
      <c r="B397" s="430" t="s">
        <v>74</v>
      </c>
      <c r="C397" s="426">
        <v>15</v>
      </c>
      <c r="D397" s="426">
        <v>61</v>
      </c>
      <c r="E397" s="426">
        <v>46</v>
      </c>
      <c r="F397" s="426">
        <v>42</v>
      </c>
      <c r="G397" s="426">
        <v>28</v>
      </c>
      <c r="H397" s="426">
        <v>7</v>
      </c>
      <c r="I397" s="426">
        <v>0</v>
      </c>
      <c r="J397" s="426">
        <v>199</v>
      </c>
      <c r="K397" s="426">
        <v>20</v>
      </c>
      <c r="L397" s="426">
        <v>24</v>
      </c>
      <c r="M397" s="426">
        <v>36</v>
      </c>
      <c r="N397" s="426">
        <v>38</v>
      </c>
      <c r="O397" s="426">
        <v>22</v>
      </c>
      <c r="P397" s="426">
        <v>4</v>
      </c>
      <c r="Q397" s="426">
        <v>0</v>
      </c>
      <c r="R397" s="426">
        <v>144</v>
      </c>
      <c r="S397" s="427">
        <v>343</v>
      </c>
    </row>
    <row r="398" spans="1:19" ht="24.6" x14ac:dyDescent="0.45">
      <c r="A398" s="618"/>
      <c r="B398" s="430" t="s">
        <v>77</v>
      </c>
      <c r="C398" s="426">
        <v>173</v>
      </c>
      <c r="D398" s="426">
        <v>318</v>
      </c>
      <c r="E398" s="426">
        <v>334</v>
      </c>
      <c r="F398" s="426">
        <v>523</v>
      </c>
      <c r="G398" s="426">
        <v>458</v>
      </c>
      <c r="H398" s="426">
        <v>128</v>
      </c>
      <c r="I398" s="426">
        <v>23</v>
      </c>
      <c r="J398" s="426">
        <v>1957</v>
      </c>
      <c r="K398" s="426">
        <v>219</v>
      </c>
      <c r="L398" s="426">
        <v>206</v>
      </c>
      <c r="M398" s="426">
        <v>205</v>
      </c>
      <c r="N398" s="426">
        <v>390</v>
      </c>
      <c r="O398" s="426">
        <v>465</v>
      </c>
      <c r="P398" s="426">
        <v>181</v>
      </c>
      <c r="Q398" s="426">
        <v>76</v>
      </c>
      <c r="R398" s="426">
        <v>1742</v>
      </c>
      <c r="S398" s="427">
        <v>3699</v>
      </c>
    </row>
    <row r="399" spans="1:19" ht="14.1" thickBot="1" x14ac:dyDescent="0.5">
      <c r="A399" s="619"/>
      <c r="B399" s="429" t="s">
        <v>39</v>
      </c>
      <c r="C399" s="426">
        <v>188</v>
      </c>
      <c r="D399" s="426">
        <v>379</v>
      </c>
      <c r="E399" s="426">
        <v>380</v>
      </c>
      <c r="F399" s="426">
        <v>565</v>
      </c>
      <c r="G399" s="426">
        <v>486</v>
      </c>
      <c r="H399" s="426">
        <v>135</v>
      </c>
      <c r="I399" s="426">
        <v>23</v>
      </c>
      <c r="J399" s="426">
        <v>2156</v>
      </c>
      <c r="K399" s="426">
        <v>239</v>
      </c>
      <c r="L399" s="426">
        <v>230</v>
      </c>
      <c r="M399" s="426">
        <v>241</v>
      </c>
      <c r="N399" s="426">
        <v>428</v>
      </c>
      <c r="O399" s="426">
        <v>487</v>
      </c>
      <c r="P399" s="426">
        <v>185</v>
      </c>
      <c r="Q399" s="426">
        <v>76</v>
      </c>
      <c r="R399" s="426">
        <v>1886</v>
      </c>
      <c r="S399" s="427">
        <v>4042</v>
      </c>
    </row>
    <row r="400" spans="1:19" x14ac:dyDescent="0.45">
      <c r="A400" s="618" t="s">
        <v>12</v>
      </c>
      <c r="B400" s="430" t="s">
        <v>74</v>
      </c>
      <c r="C400" s="426">
        <v>3</v>
      </c>
      <c r="D400" s="426">
        <v>8</v>
      </c>
      <c r="E400" s="426">
        <v>7</v>
      </c>
      <c r="F400" s="426">
        <v>17</v>
      </c>
      <c r="G400" s="426">
        <v>11</v>
      </c>
      <c r="H400" s="426">
        <v>3</v>
      </c>
      <c r="I400" s="426">
        <v>2</v>
      </c>
      <c r="J400" s="426">
        <v>51</v>
      </c>
      <c r="K400" s="426">
        <v>5</v>
      </c>
      <c r="L400" s="426">
        <v>5</v>
      </c>
      <c r="M400" s="426">
        <v>8</v>
      </c>
      <c r="N400" s="426">
        <v>17</v>
      </c>
      <c r="O400" s="426">
        <v>13</v>
      </c>
      <c r="P400" s="426">
        <v>5</v>
      </c>
      <c r="Q400" s="426">
        <v>0</v>
      </c>
      <c r="R400" s="426">
        <v>53</v>
      </c>
      <c r="S400" s="427">
        <v>104</v>
      </c>
    </row>
    <row r="401" spans="1:19" ht="24.6" x14ac:dyDescent="0.45">
      <c r="A401" s="618"/>
      <c r="B401" s="430" t="s">
        <v>77</v>
      </c>
      <c r="C401" s="426">
        <v>4</v>
      </c>
      <c r="D401" s="426">
        <v>31</v>
      </c>
      <c r="E401" s="426">
        <v>57</v>
      </c>
      <c r="F401" s="426">
        <v>107</v>
      </c>
      <c r="G401" s="426">
        <v>125</v>
      </c>
      <c r="H401" s="426">
        <v>41</v>
      </c>
      <c r="I401" s="426">
        <v>3</v>
      </c>
      <c r="J401" s="426">
        <v>368</v>
      </c>
      <c r="K401" s="426">
        <v>3</v>
      </c>
      <c r="L401" s="426">
        <v>8</v>
      </c>
      <c r="M401" s="426">
        <v>29</v>
      </c>
      <c r="N401" s="426">
        <v>52</v>
      </c>
      <c r="O401" s="426">
        <v>70</v>
      </c>
      <c r="P401" s="426">
        <v>21</v>
      </c>
      <c r="Q401" s="426"/>
      <c r="R401" s="426">
        <v>183</v>
      </c>
      <c r="S401" s="427">
        <v>551</v>
      </c>
    </row>
    <row r="402" spans="1:19" ht="14.1" thickBot="1" x14ac:dyDescent="0.5">
      <c r="A402" s="619"/>
      <c r="B402" s="429" t="s">
        <v>39</v>
      </c>
      <c r="C402" s="426">
        <v>7</v>
      </c>
      <c r="D402" s="426">
        <v>39</v>
      </c>
      <c r="E402" s="426">
        <v>64</v>
      </c>
      <c r="F402" s="426">
        <v>124</v>
      </c>
      <c r="G402" s="426">
        <v>136</v>
      </c>
      <c r="H402" s="426">
        <v>44</v>
      </c>
      <c r="I402" s="426">
        <v>5</v>
      </c>
      <c r="J402" s="426">
        <v>419</v>
      </c>
      <c r="K402" s="426">
        <v>8</v>
      </c>
      <c r="L402" s="426">
        <v>13</v>
      </c>
      <c r="M402" s="426">
        <v>37</v>
      </c>
      <c r="N402" s="426">
        <v>69</v>
      </c>
      <c r="O402" s="426">
        <v>83</v>
      </c>
      <c r="P402" s="426">
        <v>26</v>
      </c>
      <c r="Q402" s="426">
        <v>0</v>
      </c>
      <c r="R402" s="426">
        <v>236</v>
      </c>
      <c r="S402" s="427">
        <v>655</v>
      </c>
    </row>
    <row r="403" spans="1:19" x14ac:dyDescent="0.45">
      <c r="A403" s="618" t="s">
        <v>13</v>
      </c>
      <c r="B403" s="430" t="s">
        <v>74</v>
      </c>
      <c r="C403" s="426">
        <v>16</v>
      </c>
      <c r="D403" s="426">
        <v>19</v>
      </c>
      <c r="E403" s="426">
        <v>19</v>
      </c>
      <c r="F403" s="426">
        <v>24</v>
      </c>
      <c r="G403" s="426">
        <v>26</v>
      </c>
      <c r="H403" s="426">
        <v>10</v>
      </c>
      <c r="I403" s="426">
        <v>3</v>
      </c>
      <c r="J403" s="426">
        <v>117</v>
      </c>
      <c r="K403" s="426">
        <v>11</v>
      </c>
      <c r="L403" s="426">
        <v>12</v>
      </c>
      <c r="M403" s="426">
        <v>18</v>
      </c>
      <c r="N403" s="426">
        <v>25</v>
      </c>
      <c r="O403" s="426">
        <v>19</v>
      </c>
      <c r="P403" s="426">
        <v>10</v>
      </c>
      <c r="Q403" s="426">
        <v>9</v>
      </c>
      <c r="R403" s="426">
        <v>104</v>
      </c>
      <c r="S403" s="427">
        <v>221</v>
      </c>
    </row>
    <row r="404" spans="1:19" ht="24.6" x14ac:dyDescent="0.45">
      <c r="A404" s="618"/>
      <c r="B404" s="430" t="s">
        <v>77</v>
      </c>
      <c r="C404" s="426"/>
      <c r="D404" s="426">
        <v>2</v>
      </c>
      <c r="E404" s="426">
        <v>1</v>
      </c>
      <c r="F404" s="426">
        <v>4</v>
      </c>
      <c r="G404" s="426">
        <v>2</v>
      </c>
      <c r="H404" s="426">
        <v>1</v>
      </c>
      <c r="I404" s="426"/>
      <c r="J404" s="426">
        <v>10</v>
      </c>
      <c r="K404" s="426"/>
      <c r="L404" s="426"/>
      <c r="M404" s="426">
        <v>3</v>
      </c>
      <c r="N404" s="426">
        <v>2</v>
      </c>
      <c r="O404" s="426">
        <v>3</v>
      </c>
      <c r="P404" s="426">
        <v>1</v>
      </c>
      <c r="Q404" s="426"/>
      <c r="R404" s="426">
        <v>9</v>
      </c>
      <c r="S404" s="427">
        <v>19</v>
      </c>
    </row>
    <row r="405" spans="1:19" ht="14.1" thickBot="1" x14ac:dyDescent="0.5">
      <c r="A405" s="619"/>
      <c r="B405" s="429" t="s">
        <v>39</v>
      </c>
      <c r="C405" s="426">
        <v>16</v>
      </c>
      <c r="D405" s="426">
        <v>21</v>
      </c>
      <c r="E405" s="426">
        <v>20</v>
      </c>
      <c r="F405" s="426">
        <v>28</v>
      </c>
      <c r="G405" s="426">
        <v>28</v>
      </c>
      <c r="H405" s="426">
        <v>11</v>
      </c>
      <c r="I405" s="426">
        <v>3</v>
      </c>
      <c r="J405" s="426">
        <v>127</v>
      </c>
      <c r="K405" s="426">
        <v>11</v>
      </c>
      <c r="L405" s="426">
        <v>12</v>
      </c>
      <c r="M405" s="426">
        <v>21</v>
      </c>
      <c r="N405" s="426">
        <v>27</v>
      </c>
      <c r="O405" s="426">
        <v>22</v>
      </c>
      <c r="P405" s="426">
        <v>11</v>
      </c>
      <c r="Q405" s="426">
        <v>9</v>
      </c>
      <c r="R405" s="426">
        <v>113</v>
      </c>
      <c r="S405" s="427">
        <v>240</v>
      </c>
    </row>
    <row r="406" spans="1:19" x14ac:dyDescent="0.45">
      <c r="A406" s="622" t="s">
        <v>14</v>
      </c>
      <c r="B406" t="s">
        <v>74</v>
      </c>
      <c r="C406" s="426">
        <v>10</v>
      </c>
      <c r="D406" s="426">
        <v>27</v>
      </c>
      <c r="E406" s="426">
        <v>28</v>
      </c>
      <c r="F406" s="426">
        <v>47</v>
      </c>
      <c r="G406" s="426">
        <v>60</v>
      </c>
      <c r="H406" s="426">
        <v>21</v>
      </c>
      <c r="I406" s="426">
        <v>3</v>
      </c>
      <c r="J406" s="426">
        <v>196</v>
      </c>
      <c r="K406" s="426">
        <v>22</v>
      </c>
      <c r="L406" s="426">
        <v>19</v>
      </c>
      <c r="M406" s="426">
        <v>22</v>
      </c>
      <c r="N406" s="426">
        <v>51</v>
      </c>
      <c r="O406" s="426">
        <v>58</v>
      </c>
      <c r="P406" s="426">
        <v>24</v>
      </c>
      <c r="Q406" s="426">
        <v>9</v>
      </c>
      <c r="R406" s="426">
        <v>205</v>
      </c>
      <c r="S406" s="427">
        <v>401</v>
      </c>
    </row>
    <row r="407" spans="1:19" ht="24.6" x14ac:dyDescent="0.45">
      <c r="A407" s="618"/>
      <c r="B407" s="430" t="s">
        <v>77</v>
      </c>
      <c r="C407" s="426">
        <v>6</v>
      </c>
      <c r="D407" s="426">
        <v>2</v>
      </c>
      <c r="E407" s="426">
        <v>1</v>
      </c>
      <c r="F407" s="426">
        <v>1</v>
      </c>
      <c r="G407" s="426">
        <v>1</v>
      </c>
      <c r="H407" s="426">
        <v>0</v>
      </c>
      <c r="I407" s="426">
        <v>0</v>
      </c>
      <c r="J407" s="426">
        <v>11</v>
      </c>
      <c r="K407" s="426">
        <v>6</v>
      </c>
      <c r="L407" s="426">
        <v>1</v>
      </c>
      <c r="M407" s="426">
        <v>1</v>
      </c>
      <c r="N407" s="426">
        <v>0</v>
      </c>
      <c r="O407" s="426">
        <v>0</v>
      </c>
      <c r="P407" s="426">
        <v>1</v>
      </c>
      <c r="Q407" s="426">
        <v>0</v>
      </c>
      <c r="R407" s="426">
        <v>9</v>
      </c>
      <c r="S407" s="427">
        <v>20</v>
      </c>
    </row>
    <row r="408" spans="1:19" ht="14.1" thickBot="1" x14ac:dyDescent="0.5">
      <c r="A408" s="619"/>
      <c r="B408" s="429" t="s">
        <v>39</v>
      </c>
      <c r="C408" s="426">
        <v>16</v>
      </c>
      <c r="D408" s="426">
        <v>29</v>
      </c>
      <c r="E408" s="426">
        <v>29</v>
      </c>
      <c r="F408" s="426">
        <v>48</v>
      </c>
      <c r="G408" s="426">
        <v>61</v>
      </c>
      <c r="H408" s="426">
        <v>21</v>
      </c>
      <c r="I408" s="426">
        <v>3</v>
      </c>
      <c r="J408" s="426">
        <v>207</v>
      </c>
      <c r="K408" s="426">
        <v>28</v>
      </c>
      <c r="L408" s="426">
        <v>20</v>
      </c>
      <c r="M408" s="426">
        <v>23</v>
      </c>
      <c r="N408" s="426">
        <v>51</v>
      </c>
      <c r="O408" s="426">
        <v>58</v>
      </c>
      <c r="P408" s="426">
        <v>25</v>
      </c>
      <c r="Q408" s="426">
        <v>9</v>
      </c>
      <c r="R408" s="426">
        <v>214</v>
      </c>
      <c r="S408" s="427">
        <v>421</v>
      </c>
    </row>
    <row r="409" spans="1:19" x14ac:dyDescent="0.45">
      <c r="A409" s="622" t="s">
        <v>15</v>
      </c>
      <c r="B409" s="430" t="s">
        <v>74</v>
      </c>
      <c r="C409" s="426">
        <v>0</v>
      </c>
      <c r="D409" s="426">
        <v>14</v>
      </c>
      <c r="E409" s="426">
        <v>4</v>
      </c>
      <c r="F409" s="426">
        <v>14</v>
      </c>
      <c r="G409" s="426">
        <v>21</v>
      </c>
      <c r="H409" s="426">
        <v>7</v>
      </c>
      <c r="I409" s="426">
        <v>0</v>
      </c>
      <c r="J409" s="426">
        <v>60</v>
      </c>
      <c r="K409" s="426">
        <v>1</v>
      </c>
      <c r="L409" s="426">
        <v>2</v>
      </c>
      <c r="M409" s="426">
        <v>7</v>
      </c>
      <c r="N409" s="426">
        <v>23</v>
      </c>
      <c r="O409" s="426">
        <v>9</v>
      </c>
      <c r="P409" s="426">
        <v>0</v>
      </c>
      <c r="Q409" s="426">
        <v>0</v>
      </c>
      <c r="R409" s="426">
        <v>42</v>
      </c>
      <c r="S409" s="427">
        <v>102</v>
      </c>
    </row>
    <row r="410" spans="1:19" ht="24.6" x14ac:dyDescent="0.45">
      <c r="A410" s="618"/>
      <c r="B410" s="430" t="s">
        <v>77</v>
      </c>
      <c r="C410" s="426">
        <v>75</v>
      </c>
      <c r="D410" s="426">
        <v>241</v>
      </c>
      <c r="E410" s="426">
        <v>355</v>
      </c>
      <c r="F410" s="426">
        <v>551</v>
      </c>
      <c r="G410" s="426">
        <v>430</v>
      </c>
      <c r="H410" s="426">
        <v>116</v>
      </c>
      <c r="I410" s="426">
        <v>14</v>
      </c>
      <c r="J410" s="426">
        <v>1782</v>
      </c>
      <c r="K410" s="426">
        <v>45</v>
      </c>
      <c r="L410" s="426">
        <v>84</v>
      </c>
      <c r="M410" s="426">
        <v>157</v>
      </c>
      <c r="N410" s="426">
        <v>253</v>
      </c>
      <c r="O410" s="426">
        <v>256</v>
      </c>
      <c r="P410" s="426">
        <v>52</v>
      </c>
      <c r="Q410" s="426">
        <v>7</v>
      </c>
      <c r="R410" s="426">
        <v>854</v>
      </c>
      <c r="S410" s="427">
        <v>2636</v>
      </c>
    </row>
    <row r="411" spans="1:19" ht="14.1" thickBot="1" x14ac:dyDescent="0.5">
      <c r="A411" s="619"/>
      <c r="B411" s="429" t="s">
        <v>39</v>
      </c>
      <c r="C411" s="426">
        <v>75</v>
      </c>
      <c r="D411" s="426">
        <v>255</v>
      </c>
      <c r="E411" s="426">
        <v>359</v>
      </c>
      <c r="F411" s="426">
        <v>565</v>
      </c>
      <c r="G411" s="426">
        <v>451</v>
      </c>
      <c r="H411" s="426">
        <v>123</v>
      </c>
      <c r="I411" s="426">
        <v>14</v>
      </c>
      <c r="J411" s="426">
        <v>1842</v>
      </c>
      <c r="K411" s="426">
        <v>46</v>
      </c>
      <c r="L411" s="426">
        <v>86</v>
      </c>
      <c r="M411" s="426">
        <v>164</v>
      </c>
      <c r="N411" s="426">
        <v>276</v>
      </c>
      <c r="O411" s="426">
        <v>265</v>
      </c>
      <c r="P411" s="426">
        <v>52</v>
      </c>
      <c r="Q411" s="426">
        <v>7</v>
      </c>
      <c r="R411" s="426">
        <v>896</v>
      </c>
      <c r="S411" s="427">
        <v>2738</v>
      </c>
    </row>
    <row r="412" spans="1:19" x14ac:dyDescent="0.45">
      <c r="A412" s="618" t="s">
        <v>16</v>
      </c>
      <c r="B412" s="430" t="s">
        <v>74</v>
      </c>
      <c r="C412" s="426">
        <v>0</v>
      </c>
      <c r="D412" s="426">
        <v>0</v>
      </c>
      <c r="E412" s="426">
        <v>0</v>
      </c>
      <c r="F412" s="426">
        <v>1</v>
      </c>
      <c r="G412" s="426">
        <v>1</v>
      </c>
      <c r="H412" s="426">
        <v>4</v>
      </c>
      <c r="I412" s="426">
        <v>0</v>
      </c>
      <c r="J412" s="426">
        <v>6</v>
      </c>
      <c r="K412" s="426">
        <v>0</v>
      </c>
      <c r="L412" s="426">
        <v>0</v>
      </c>
      <c r="M412" s="426">
        <v>0</v>
      </c>
      <c r="N412" s="426">
        <v>2</v>
      </c>
      <c r="O412" s="426">
        <v>3</v>
      </c>
      <c r="P412" s="426">
        <v>1</v>
      </c>
      <c r="Q412" s="426">
        <v>0</v>
      </c>
      <c r="R412" s="426">
        <v>6</v>
      </c>
      <c r="S412" s="427">
        <v>12</v>
      </c>
    </row>
    <row r="413" spans="1:19" ht="24.6" x14ac:dyDescent="0.45">
      <c r="A413" s="618"/>
      <c r="B413" s="430" t="s">
        <v>77</v>
      </c>
      <c r="C413" s="426">
        <v>0</v>
      </c>
      <c r="D413" s="426">
        <v>2</v>
      </c>
      <c r="E413" s="426">
        <v>17</v>
      </c>
      <c r="F413" s="426">
        <v>47</v>
      </c>
      <c r="G413" s="426">
        <v>73</v>
      </c>
      <c r="H413" s="426">
        <v>38</v>
      </c>
      <c r="I413" s="426">
        <v>15</v>
      </c>
      <c r="J413" s="426">
        <v>192</v>
      </c>
      <c r="K413" s="426">
        <v>1</v>
      </c>
      <c r="L413" s="426">
        <v>2</v>
      </c>
      <c r="M413" s="426">
        <v>10</v>
      </c>
      <c r="N413" s="426">
        <v>32</v>
      </c>
      <c r="O413" s="426">
        <v>40</v>
      </c>
      <c r="P413" s="426">
        <v>24</v>
      </c>
      <c r="Q413" s="426">
        <v>9</v>
      </c>
      <c r="R413" s="426">
        <v>118</v>
      </c>
      <c r="S413" s="427">
        <v>310</v>
      </c>
    </row>
    <row r="414" spans="1:19" ht="14.1" thickBot="1" x14ac:dyDescent="0.5">
      <c r="A414" s="619"/>
      <c r="B414" s="429" t="s">
        <v>39</v>
      </c>
      <c r="C414" s="426">
        <v>0</v>
      </c>
      <c r="D414" s="426">
        <v>2</v>
      </c>
      <c r="E414" s="426">
        <v>17</v>
      </c>
      <c r="F414" s="426">
        <v>48</v>
      </c>
      <c r="G414" s="426">
        <v>74</v>
      </c>
      <c r="H414" s="426">
        <v>42</v>
      </c>
      <c r="I414" s="426">
        <v>15</v>
      </c>
      <c r="J414" s="426">
        <v>198</v>
      </c>
      <c r="K414" s="426">
        <v>1</v>
      </c>
      <c r="L414" s="426">
        <v>2</v>
      </c>
      <c r="M414" s="426">
        <v>10</v>
      </c>
      <c r="N414" s="426">
        <v>34</v>
      </c>
      <c r="O414" s="426">
        <v>43</v>
      </c>
      <c r="P414" s="426">
        <v>25</v>
      </c>
      <c r="Q414" s="426">
        <v>9</v>
      </c>
      <c r="R414" s="426">
        <v>124</v>
      </c>
      <c r="S414" s="427">
        <v>322</v>
      </c>
    </row>
    <row r="415" spans="1:19" x14ac:dyDescent="0.45">
      <c r="A415" s="618" t="s">
        <v>17</v>
      </c>
      <c r="B415" t="s">
        <v>74</v>
      </c>
      <c r="C415" s="426">
        <v>0</v>
      </c>
      <c r="D415" s="426">
        <v>0</v>
      </c>
      <c r="E415" s="426">
        <v>0</v>
      </c>
      <c r="F415" s="426">
        <v>0</v>
      </c>
      <c r="G415" s="426">
        <v>0</v>
      </c>
      <c r="H415" s="426">
        <v>0</v>
      </c>
      <c r="I415" s="426">
        <v>0</v>
      </c>
      <c r="J415" s="426">
        <v>0</v>
      </c>
      <c r="K415" s="426">
        <v>0</v>
      </c>
      <c r="L415" s="426">
        <v>0</v>
      </c>
      <c r="M415" s="426">
        <v>0</v>
      </c>
      <c r="N415" s="426">
        <v>0</v>
      </c>
      <c r="O415" s="426">
        <v>0</v>
      </c>
      <c r="P415" s="426">
        <v>0</v>
      </c>
      <c r="Q415" s="426">
        <v>0</v>
      </c>
      <c r="R415" s="426">
        <v>0</v>
      </c>
      <c r="S415" s="427">
        <v>0</v>
      </c>
    </row>
    <row r="416" spans="1:19" x14ac:dyDescent="0.45">
      <c r="A416" s="618"/>
      <c r="B416" s="39" t="s">
        <v>77</v>
      </c>
      <c r="C416" s="426"/>
      <c r="D416" s="426"/>
      <c r="E416" s="426">
        <v>0</v>
      </c>
      <c r="F416" s="426">
        <v>0</v>
      </c>
      <c r="G416" s="426">
        <v>0</v>
      </c>
      <c r="H416" s="426">
        <v>0</v>
      </c>
      <c r="I416" s="426">
        <v>0</v>
      </c>
      <c r="J416" s="426">
        <v>0</v>
      </c>
      <c r="K416" s="426"/>
      <c r="L416" s="426">
        <v>0</v>
      </c>
      <c r="M416" s="426">
        <v>0</v>
      </c>
      <c r="N416" s="426"/>
      <c r="O416" s="426">
        <v>0</v>
      </c>
      <c r="P416" s="426">
        <v>0</v>
      </c>
      <c r="Q416" s="426">
        <v>0</v>
      </c>
      <c r="R416" s="426">
        <v>0</v>
      </c>
      <c r="S416" s="427">
        <v>0</v>
      </c>
    </row>
    <row r="417" spans="1:23" ht="14.1" thickBot="1" x14ac:dyDescent="0.5">
      <c r="A417" s="619"/>
      <c r="B417" s="429" t="s">
        <v>39</v>
      </c>
      <c r="C417" s="426">
        <v>0</v>
      </c>
      <c r="D417" s="426">
        <v>0</v>
      </c>
      <c r="E417" s="426">
        <v>0</v>
      </c>
      <c r="F417" s="426">
        <v>0</v>
      </c>
      <c r="G417" s="426">
        <v>0</v>
      </c>
      <c r="H417" s="426">
        <v>0</v>
      </c>
      <c r="I417" s="426">
        <v>0</v>
      </c>
      <c r="J417" s="426">
        <v>0</v>
      </c>
      <c r="K417" s="426">
        <v>0</v>
      </c>
      <c r="L417" s="426">
        <v>0</v>
      </c>
      <c r="M417" s="426">
        <v>0</v>
      </c>
      <c r="N417" s="426">
        <v>0</v>
      </c>
      <c r="O417" s="426">
        <v>0</v>
      </c>
      <c r="P417" s="426">
        <v>0</v>
      </c>
      <c r="Q417" s="426">
        <v>0</v>
      </c>
      <c r="R417" s="426">
        <v>0</v>
      </c>
      <c r="S417" s="427">
        <v>0</v>
      </c>
    </row>
    <row r="418" spans="1:23" x14ac:dyDescent="0.45">
      <c r="A418" s="618" t="s">
        <v>18</v>
      </c>
      <c r="B418" s="430" t="s">
        <v>74</v>
      </c>
      <c r="C418" s="426">
        <v>18</v>
      </c>
      <c r="D418" s="426">
        <v>75</v>
      </c>
      <c r="E418" s="426">
        <v>116</v>
      </c>
      <c r="F418" s="426">
        <v>129</v>
      </c>
      <c r="G418" s="426">
        <v>86</v>
      </c>
      <c r="H418" s="426">
        <v>20</v>
      </c>
      <c r="I418" s="426">
        <v>1</v>
      </c>
      <c r="J418" s="426">
        <v>445</v>
      </c>
      <c r="K418" s="426">
        <v>16</v>
      </c>
      <c r="L418" s="426">
        <v>45</v>
      </c>
      <c r="M418" s="426">
        <v>64</v>
      </c>
      <c r="N418" s="426">
        <v>91</v>
      </c>
      <c r="O418" s="426">
        <v>69</v>
      </c>
      <c r="P418" s="426">
        <v>18</v>
      </c>
      <c r="Q418" s="426">
        <v>3</v>
      </c>
      <c r="R418" s="426">
        <v>306</v>
      </c>
      <c r="S418" s="427">
        <v>751</v>
      </c>
    </row>
    <row r="419" spans="1:23" ht="24.6" x14ac:dyDescent="0.45">
      <c r="A419" s="618"/>
      <c r="B419" s="430" t="s">
        <v>77</v>
      </c>
      <c r="C419" s="426">
        <v>72</v>
      </c>
      <c r="D419" s="426">
        <v>282</v>
      </c>
      <c r="E419" s="426">
        <v>311</v>
      </c>
      <c r="F419" s="426">
        <v>413</v>
      </c>
      <c r="G419" s="426">
        <v>288</v>
      </c>
      <c r="H419" s="426">
        <v>71</v>
      </c>
      <c r="I419" s="426">
        <v>14</v>
      </c>
      <c r="J419" s="426">
        <v>1451</v>
      </c>
      <c r="K419" s="426">
        <v>22</v>
      </c>
      <c r="L419" s="426">
        <v>53</v>
      </c>
      <c r="M419" s="426">
        <v>79</v>
      </c>
      <c r="N419" s="426">
        <v>176</v>
      </c>
      <c r="O419" s="426">
        <v>174</v>
      </c>
      <c r="P419" s="426">
        <v>37</v>
      </c>
      <c r="Q419" s="426">
        <v>10</v>
      </c>
      <c r="R419" s="426">
        <v>551</v>
      </c>
      <c r="S419" s="427">
        <v>2002</v>
      </c>
    </row>
    <row r="420" spans="1:23" ht="14.1" thickBot="1" x14ac:dyDescent="0.5">
      <c r="A420" s="619"/>
      <c r="B420" s="429" t="s">
        <v>39</v>
      </c>
      <c r="C420" s="426">
        <v>90</v>
      </c>
      <c r="D420" s="426">
        <v>357</v>
      </c>
      <c r="E420" s="426">
        <v>427</v>
      </c>
      <c r="F420" s="426">
        <v>542</v>
      </c>
      <c r="G420" s="426">
        <v>374</v>
      </c>
      <c r="H420" s="426">
        <v>91</v>
      </c>
      <c r="I420" s="426">
        <v>15</v>
      </c>
      <c r="J420" s="426">
        <v>1896</v>
      </c>
      <c r="K420" s="426">
        <v>38</v>
      </c>
      <c r="L420" s="426">
        <v>98</v>
      </c>
      <c r="M420" s="426">
        <v>143</v>
      </c>
      <c r="N420" s="426">
        <v>267</v>
      </c>
      <c r="O420" s="426">
        <v>243</v>
      </c>
      <c r="P420" s="426">
        <v>55</v>
      </c>
      <c r="Q420" s="426">
        <v>13</v>
      </c>
      <c r="R420" s="426">
        <v>857</v>
      </c>
      <c r="S420" s="427">
        <v>2753</v>
      </c>
    </row>
    <row r="421" spans="1:23" x14ac:dyDescent="0.45">
      <c r="A421" s="620" t="s">
        <v>19</v>
      </c>
      <c r="B421" s="430" t="s">
        <v>74</v>
      </c>
      <c r="C421" s="426">
        <v>0</v>
      </c>
      <c r="D421" s="426">
        <v>0</v>
      </c>
      <c r="E421" s="426">
        <v>0</v>
      </c>
      <c r="F421" s="426">
        <v>0</v>
      </c>
      <c r="G421" s="426">
        <v>0</v>
      </c>
      <c r="H421" s="426">
        <v>0</v>
      </c>
      <c r="I421" s="426">
        <v>0</v>
      </c>
      <c r="J421" s="426">
        <v>0</v>
      </c>
      <c r="K421" s="426">
        <v>0</v>
      </c>
      <c r="L421" s="426">
        <v>0</v>
      </c>
      <c r="M421" s="426">
        <v>0</v>
      </c>
      <c r="N421" s="426">
        <v>0</v>
      </c>
      <c r="O421" s="426">
        <v>0</v>
      </c>
      <c r="P421" s="426">
        <v>0</v>
      </c>
      <c r="Q421" s="426">
        <v>0</v>
      </c>
      <c r="R421" s="426">
        <v>0</v>
      </c>
      <c r="S421" s="427">
        <v>0</v>
      </c>
    </row>
    <row r="422" spans="1:23" ht="14.1" thickBot="1" x14ac:dyDescent="0.5">
      <c r="A422" s="621"/>
      <c r="B422" s="429" t="s">
        <v>39</v>
      </c>
      <c r="C422" s="426">
        <v>0</v>
      </c>
      <c r="D422" s="426">
        <v>0</v>
      </c>
      <c r="E422" s="426">
        <v>0</v>
      </c>
      <c r="F422" s="426">
        <v>0</v>
      </c>
      <c r="G422" s="426">
        <v>0</v>
      </c>
      <c r="H422" s="426">
        <v>0</v>
      </c>
      <c r="I422" s="426">
        <v>0</v>
      </c>
      <c r="J422" s="426">
        <v>0</v>
      </c>
      <c r="K422" s="426">
        <v>0</v>
      </c>
      <c r="L422" s="426">
        <v>0</v>
      </c>
      <c r="M422" s="426">
        <v>0</v>
      </c>
      <c r="N422" s="426">
        <v>0</v>
      </c>
      <c r="O422" s="426">
        <v>0</v>
      </c>
      <c r="P422" s="426">
        <v>0</v>
      </c>
      <c r="Q422" s="426">
        <v>0</v>
      </c>
      <c r="R422" s="426">
        <v>0</v>
      </c>
      <c r="S422" s="427">
        <v>0</v>
      </c>
    </row>
    <row r="423" spans="1:23" ht="14.1" thickBot="1" x14ac:dyDescent="0.5">
      <c r="A423" s="157" t="s">
        <v>0</v>
      </c>
      <c r="B423" s="429"/>
      <c r="C423" s="427">
        <v>965</v>
      </c>
      <c r="D423" s="427">
        <v>2588</v>
      </c>
      <c r="E423" s="427">
        <v>2920</v>
      </c>
      <c r="F423" s="427">
        <v>4657</v>
      </c>
      <c r="G423" s="427">
        <v>4355</v>
      </c>
      <c r="H423" s="427">
        <v>1357</v>
      </c>
      <c r="I423" s="427">
        <v>331</v>
      </c>
      <c r="J423" s="427">
        <v>17173</v>
      </c>
      <c r="K423" s="427">
        <v>1097</v>
      </c>
      <c r="L423" s="427">
        <v>1179</v>
      </c>
      <c r="M423" s="427">
        <v>1531</v>
      </c>
      <c r="N423" s="427">
        <v>2882</v>
      </c>
      <c r="O423" s="427">
        <v>3293</v>
      </c>
      <c r="P423" s="427">
        <v>1162</v>
      </c>
      <c r="Q423" s="427">
        <v>421</v>
      </c>
      <c r="R423" s="427">
        <v>11565</v>
      </c>
      <c r="S423" s="427">
        <v>28738</v>
      </c>
    </row>
    <row r="424" spans="1:23" x14ac:dyDescent="0.45">
      <c r="A424" s="285"/>
      <c r="B424" s="424"/>
      <c r="C424" s="260"/>
      <c r="D424" s="260"/>
      <c r="E424" s="260"/>
      <c r="F424" s="260"/>
      <c r="G424" s="260"/>
      <c r="H424" s="260"/>
      <c r="I424" s="260"/>
      <c r="J424" s="260"/>
      <c r="K424" s="260"/>
      <c r="L424" s="260"/>
      <c r="M424" s="260"/>
      <c r="N424" s="260"/>
      <c r="O424" s="260"/>
      <c r="P424" s="260"/>
      <c r="Q424" s="260"/>
      <c r="R424" s="260"/>
      <c r="S424" s="260"/>
    </row>
    <row r="425" spans="1:23" x14ac:dyDescent="0.45">
      <c r="A425" s="285"/>
      <c r="B425" s="424"/>
      <c r="C425" s="260"/>
      <c r="D425" s="260"/>
      <c r="E425" s="260"/>
      <c r="F425" s="260"/>
      <c r="G425" s="260"/>
      <c r="H425" s="260"/>
      <c r="I425" s="260"/>
      <c r="J425" s="260"/>
      <c r="K425" s="260"/>
      <c r="L425" s="260"/>
      <c r="M425" s="260"/>
      <c r="N425" s="260"/>
      <c r="O425" s="260"/>
      <c r="P425" s="260"/>
      <c r="Q425" s="260"/>
      <c r="R425" s="260"/>
      <c r="S425" s="260"/>
    </row>
    <row r="426" spans="1:23" x14ac:dyDescent="0.45">
      <c r="A426" s="288"/>
      <c r="B426" s="289"/>
      <c r="C426" s="262"/>
      <c r="D426" s="262"/>
      <c r="E426" s="262"/>
      <c r="F426" s="262"/>
      <c r="G426" s="262"/>
      <c r="H426" s="262"/>
      <c r="I426" s="262"/>
      <c r="J426" s="262"/>
      <c r="K426" s="262"/>
      <c r="L426" s="262"/>
      <c r="M426" s="262"/>
      <c r="N426" s="262"/>
      <c r="O426" s="262"/>
      <c r="P426" s="262"/>
      <c r="Q426" s="262"/>
      <c r="R426" s="262"/>
      <c r="S426" s="262"/>
      <c r="T426" s="54"/>
      <c r="U426" s="54"/>
      <c r="V426" s="54"/>
      <c r="W426" s="54"/>
    </row>
    <row r="427" spans="1:23" x14ac:dyDescent="0.45">
      <c r="A427" s="54"/>
      <c r="B427" s="54"/>
      <c r="C427" s="54"/>
      <c r="D427" s="54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</row>
    <row r="428" spans="1:23" ht="77.5" customHeight="1" x14ac:dyDescent="0.45">
      <c r="A428" s="594" t="s">
        <v>283</v>
      </c>
      <c r="B428" s="594"/>
      <c r="C428" s="594"/>
      <c r="D428" s="594"/>
      <c r="E428" s="594"/>
      <c r="F428" s="594"/>
      <c r="G428" s="594"/>
      <c r="H428" s="594"/>
      <c r="I428" s="594"/>
      <c r="J428" s="594"/>
      <c r="K428" s="594"/>
      <c r="L428" s="255"/>
      <c r="M428" s="255"/>
      <c r="N428" s="255"/>
      <c r="O428" s="255"/>
      <c r="P428" s="255"/>
      <c r="Q428" s="255"/>
      <c r="R428" s="255"/>
      <c r="S428" s="255"/>
      <c r="T428" s="255"/>
      <c r="U428" s="255"/>
      <c r="V428" s="255"/>
      <c r="W428" s="255"/>
    </row>
    <row r="429" spans="1:23" ht="14.1" thickBot="1" x14ac:dyDescent="0.5"/>
    <row r="430" spans="1:23" x14ac:dyDescent="0.45">
      <c r="A430" s="567" t="s">
        <v>105</v>
      </c>
      <c r="B430" s="582" t="s">
        <v>43</v>
      </c>
      <c r="C430" s="582"/>
      <c r="D430" s="582"/>
      <c r="E430" s="582"/>
      <c r="F430" s="582"/>
      <c r="G430" s="582"/>
      <c r="H430" s="582"/>
      <c r="I430" s="590"/>
      <c r="J430" s="567" t="s">
        <v>44</v>
      </c>
      <c r="K430" s="582"/>
      <c r="L430" s="582"/>
      <c r="M430" s="582"/>
      <c r="N430" s="582"/>
      <c r="O430" s="582"/>
      <c r="P430" s="582"/>
      <c r="Q430" s="590"/>
      <c r="R430" s="574" t="s">
        <v>39</v>
      </c>
    </row>
    <row r="431" spans="1:23" x14ac:dyDescent="0.45">
      <c r="A431" s="593"/>
      <c r="B431" s="591" t="s">
        <v>76</v>
      </c>
      <c r="C431" s="591"/>
      <c r="D431" s="591"/>
      <c r="E431" s="591"/>
      <c r="F431" s="591"/>
      <c r="G431" s="591"/>
      <c r="H431" s="591"/>
      <c r="I431" s="592" t="s">
        <v>39</v>
      </c>
      <c r="J431" s="593" t="s">
        <v>76</v>
      </c>
      <c r="K431" s="591"/>
      <c r="L431" s="591"/>
      <c r="M431" s="591"/>
      <c r="N431" s="591"/>
      <c r="O431" s="591"/>
      <c r="P431" s="591"/>
      <c r="Q431" s="592" t="s">
        <v>39</v>
      </c>
      <c r="R431" s="576"/>
    </row>
    <row r="432" spans="1:23" x14ac:dyDescent="0.45">
      <c r="A432" s="593"/>
      <c r="B432" s="231" t="s">
        <v>25</v>
      </c>
      <c r="C432" s="231" t="s">
        <v>26</v>
      </c>
      <c r="D432" s="231" t="s">
        <v>27</v>
      </c>
      <c r="E432" s="231" t="s">
        <v>28</v>
      </c>
      <c r="F432" s="231" t="s">
        <v>29</v>
      </c>
      <c r="G432" s="231" t="s">
        <v>103</v>
      </c>
      <c r="H432" s="231" t="s">
        <v>104</v>
      </c>
      <c r="I432" s="592"/>
      <c r="J432" s="232" t="s">
        <v>25</v>
      </c>
      <c r="K432" s="231" t="s">
        <v>26</v>
      </c>
      <c r="L432" s="231" t="s">
        <v>27</v>
      </c>
      <c r="M432" s="231" t="s">
        <v>28</v>
      </c>
      <c r="N432" s="231" t="s">
        <v>29</v>
      </c>
      <c r="O432" s="231" t="s">
        <v>103</v>
      </c>
      <c r="P432" s="231" t="s">
        <v>104</v>
      </c>
      <c r="Q432" s="592"/>
      <c r="R432" s="576"/>
    </row>
    <row r="433" spans="1:18" x14ac:dyDescent="0.45">
      <c r="A433" s="233" t="s">
        <v>30</v>
      </c>
      <c r="B433" s="234">
        <v>55</v>
      </c>
      <c r="C433" s="235">
        <v>167</v>
      </c>
      <c r="D433" s="234">
        <v>124</v>
      </c>
      <c r="E433" s="234">
        <v>134</v>
      </c>
      <c r="F433" s="234">
        <v>112</v>
      </c>
      <c r="G433" s="234">
        <v>27</v>
      </c>
      <c r="H433" s="234">
        <v>5</v>
      </c>
      <c r="I433" s="238">
        <v>624</v>
      </c>
      <c r="J433" s="242">
        <v>8</v>
      </c>
      <c r="K433" s="234">
        <v>18</v>
      </c>
      <c r="L433" s="234">
        <v>23</v>
      </c>
      <c r="M433" s="234">
        <v>37</v>
      </c>
      <c r="N433" s="234">
        <v>48</v>
      </c>
      <c r="O433" s="234">
        <v>8</v>
      </c>
      <c r="P433" s="234">
        <v>1</v>
      </c>
      <c r="Q433" s="238">
        <v>143</v>
      </c>
      <c r="R433" s="240">
        <v>767</v>
      </c>
    </row>
    <row r="434" spans="1:18" x14ac:dyDescent="0.45">
      <c r="A434" s="233" t="s">
        <v>31</v>
      </c>
      <c r="B434" s="234">
        <v>50</v>
      </c>
      <c r="C434" s="235">
        <v>32</v>
      </c>
      <c r="D434" s="234">
        <v>24</v>
      </c>
      <c r="E434" s="234">
        <v>23</v>
      </c>
      <c r="F434" s="234">
        <v>23</v>
      </c>
      <c r="G434" s="234">
        <v>5</v>
      </c>
      <c r="H434" s="234">
        <v>2</v>
      </c>
      <c r="I434" s="238">
        <v>159</v>
      </c>
      <c r="J434" s="242">
        <v>164</v>
      </c>
      <c r="K434" s="234">
        <v>71</v>
      </c>
      <c r="L434" s="234">
        <v>46</v>
      </c>
      <c r="M434" s="234">
        <v>51</v>
      </c>
      <c r="N434" s="234">
        <v>47</v>
      </c>
      <c r="O434" s="234">
        <v>24</v>
      </c>
      <c r="P434" s="234">
        <v>4</v>
      </c>
      <c r="Q434" s="238">
        <v>407</v>
      </c>
      <c r="R434" s="240">
        <v>566</v>
      </c>
    </row>
    <row r="435" spans="1:18" x14ac:dyDescent="0.45">
      <c r="A435" s="233" t="s">
        <v>182</v>
      </c>
      <c r="B435" s="234">
        <v>19</v>
      </c>
      <c r="C435" s="235">
        <v>80</v>
      </c>
      <c r="D435" s="234">
        <v>105</v>
      </c>
      <c r="E435" s="234">
        <v>141</v>
      </c>
      <c r="F435" s="234">
        <v>104</v>
      </c>
      <c r="G435" s="234">
        <v>48</v>
      </c>
      <c r="H435" s="234">
        <v>5</v>
      </c>
      <c r="I435" s="238">
        <v>502</v>
      </c>
      <c r="J435" s="242">
        <v>12</v>
      </c>
      <c r="K435" s="234">
        <v>28</v>
      </c>
      <c r="L435" s="234">
        <v>48</v>
      </c>
      <c r="M435" s="234">
        <v>68</v>
      </c>
      <c r="N435" s="234">
        <v>70</v>
      </c>
      <c r="O435" s="234">
        <v>19</v>
      </c>
      <c r="P435" s="234">
        <v>3</v>
      </c>
      <c r="Q435" s="238">
        <v>248</v>
      </c>
      <c r="R435" s="240">
        <v>750</v>
      </c>
    </row>
    <row r="436" spans="1:18" x14ac:dyDescent="0.45">
      <c r="A436" s="233" t="s">
        <v>32</v>
      </c>
      <c r="B436" s="234">
        <v>7</v>
      </c>
      <c r="C436" s="235">
        <v>17</v>
      </c>
      <c r="D436" s="234">
        <v>20</v>
      </c>
      <c r="E436" s="234">
        <v>49</v>
      </c>
      <c r="F436" s="234">
        <v>43</v>
      </c>
      <c r="G436" s="234">
        <v>31</v>
      </c>
      <c r="H436" s="234">
        <v>14</v>
      </c>
      <c r="I436" s="238">
        <v>181</v>
      </c>
      <c r="J436" s="242">
        <v>0</v>
      </c>
      <c r="K436" s="234">
        <v>16</v>
      </c>
      <c r="L436" s="234">
        <v>8</v>
      </c>
      <c r="M436" s="234">
        <v>19</v>
      </c>
      <c r="N436" s="234">
        <v>26</v>
      </c>
      <c r="O436" s="234">
        <v>14</v>
      </c>
      <c r="P436" s="234">
        <v>15</v>
      </c>
      <c r="Q436" s="238">
        <v>98</v>
      </c>
      <c r="R436" s="240">
        <v>279</v>
      </c>
    </row>
    <row r="437" spans="1:18" x14ac:dyDescent="0.45">
      <c r="A437" s="233" t="s">
        <v>33</v>
      </c>
      <c r="B437" s="234">
        <v>54</v>
      </c>
      <c r="C437" s="235">
        <v>136</v>
      </c>
      <c r="D437" s="234">
        <v>126</v>
      </c>
      <c r="E437" s="234">
        <v>276</v>
      </c>
      <c r="F437" s="234">
        <v>315</v>
      </c>
      <c r="G437" s="234">
        <v>132</v>
      </c>
      <c r="H437" s="234">
        <v>43</v>
      </c>
      <c r="I437" s="238">
        <v>1082</v>
      </c>
      <c r="J437" s="242">
        <v>110</v>
      </c>
      <c r="K437" s="234">
        <v>109</v>
      </c>
      <c r="L437" s="234">
        <v>135</v>
      </c>
      <c r="M437" s="234">
        <v>317</v>
      </c>
      <c r="N437" s="234">
        <v>442</v>
      </c>
      <c r="O437" s="234">
        <v>199</v>
      </c>
      <c r="P437" s="234">
        <v>72</v>
      </c>
      <c r="Q437" s="238">
        <v>1384</v>
      </c>
      <c r="R437" s="240">
        <v>2466</v>
      </c>
    </row>
    <row r="438" spans="1:18" x14ac:dyDescent="0.45">
      <c r="A438" s="233" t="s">
        <v>183</v>
      </c>
      <c r="B438" s="234">
        <v>73</v>
      </c>
      <c r="C438" s="235">
        <v>122</v>
      </c>
      <c r="D438" s="234">
        <v>119</v>
      </c>
      <c r="E438" s="234">
        <v>154</v>
      </c>
      <c r="F438" s="234">
        <v>179</v>
      </c>
      <c r="G438" s="234">
        <v>72</v>
      </c>
      <c r="H438" s="234">
        <v>37</v>
      </c>
      <c r="I438" s="238">
        <v>756</v>
      </c>
      <c r="J438" s="242">
        <v>94</v>
      </c>
      <c r="K438" s="234">
        <v>67</v>
      </c>
      <c r="L438" s="234">
        <v>83</v>
      </c>
      <c r="M438" s="234">
        <v>83</v>
      </c>
      <c r="N438" s="234">
        <v>138</v>
      </c>
      <c r="O438" s="234">
        <v>68</v>
      </c>
      <c r="P438" s="234">
        <v>48</v>
      </c>
      <c r="Q438" s="238">
        <v>581</v>
      </c>
      <c r="R438" s="240">
        <v>1337</v>
      </c>
    </row>
    <row r="439" spans="1:18" x14ac:dyDescent="0.45">
      <c r="A439" s="233" t="s">
        <v>34</v>
      </c>
      <c r="B439" s="234">
        <v>226</v>
      </c>
      <c r="C439" s="235">
        <v>401</v>
      </c>
      <c r="D439" s="234">
        <v>363</v>
      </c>
      <c r="E439" s="234">
        <v>547</v>
      </c>
      <c r="F439" s="234">
        <v>404</v>
      </c>
      <c r="G439" s="234">
        <v>94</v>
      </c>
      <c r="H439" s="234">
        <v>21</v>
      </c>
      <c r="I439" s="238">
        <v>2056</v>
      </c>
      <c r="J439" s="242">
        <v>456</v>
      </c>
      <c r="K439" s="234">
        <v>310</v>
      </c>
      <c r="L439" s="234">
        <v>298</v>
      </c>
      <c r="M439" s="234">
        <v>392</v>
      </c>
      <c r="N439" s="234">
        <v>309</v>
      </c>
      <c r="O439" s="234">
        <v>71</v>
      </c>
      <c r="P439" s="234">
        <v>11</v>
      </c>
      <c r="Q439" s="238">
        <v>1847</v>
      </c>
      <c r="R439" s="240">
        <v>3903</v>
      </c>
    </row>
    <row r="440" spans="1:18" x14ac:dyDescent="0.45">
      <c r="A440" s="233" t="s">
        <v>35</v>
      </c>
      <c r="B440" s="234">
        <v>52</v>
      </c>
      <c r="C440" s="235">
        <v>159</v>
      </c>
      <c r="D440" s="234">
        <v>182</v>
      </c>
      <c r="E440" s="234">
        <v>368</v>
      </c>
      <c r="F440" s="234">
        <v>384</v>
      </c>
      <c r="G440" s="234">
        <v>126</v>
      </c>
      <c r="H440" s="234">
        <v>33</v>
      </c>
      <c r="I440" s="238">
        <v>1304</v>
      </c>
      <c r="J440" s="242">
        <v>40</v>
      </c>
      <c r="K440" s="234">
        <v>98</v>
      </c>
      <c r="L440" s="234">
        <v>133</v>
      </c>
      <c r="M440" s="234">
        <v>306</v>
      </c>
      <c r="N440" s="234">
        <v>439</v>
      </c>
      <c r="O440" s="234">
        <v>156</v>
      </c>
      <c r="P440" s="234">
        <v>55</v>
      </c>
      <c r="Q440" s="238">
        <v>1227</v>
      </c>
      <c r="R440" s="240">
        <v>2531</v>
      </c>
    </row>
    <row r="441" spans="1:18" x14ac:dyDescent="0.45">
      <c r="A441" s="233" t="s">
        <v>36</v>
      </c>
      <c r="B441" s="234">
        <v>35</v>
      </c>
      <c r="C441" s="235">
        <v>78</v>
      </c>
      <c r="D441" s="234">
        <v>92</v>
      </c>
      <c r="E441" s="234">
        <v>148</v>
      </c>
      <c r="F441" s="234">
        <v>100</v>
      </c>
      <c r="G441" s="234">
        <v>49</v>
      </c>
      <c r="H441" s="234">
        <v>10</v>
      </c>
      <c r="I441" s="238">
        <v>512</v>
      </c>
      <c r="J441" s="242">
        <v>28</v>
      </c>
      <c r="K441" s="234">
        <v>42</v>
      </c>
      <c r="L441" s="234">
        <v>51</v>
      </c>
      <c r="M441" s="234">
        <v>67</v>
      </c>
      <c r="N441" s="234">
        <v>72</v>
      </c>
      <c r="O441" s="234">
        <v>23</v>
      </c>
      <c r="P441" s="234">
        <v>13</v>
      </c>
      <c r="Q441" s="238">
        <v>296</v>
      </c>
      <c r="R441" s="240">
        <v>808</v>
      </c>
    </row>
    <row r="442" spans="1:18" x14ac:dyDescent="0.45">
      <c r="A442" s="233" t="s">
        <v>37</v>
      </c>
      <c r="B442" s="234">
        <v>348</v>
      </c>
      <c r="C442" s="235">
        <v>1308</v>
      </c>
      <c r="D442" s="234">
        <v>1685</v>
      </c>
      <c r="E442" s="234">
        <v>2702</v>
      </c>
      <c r="F442" s="234">
        <v>2602</v>
      </c>
      <c r="G442" s="234">
        <v>747</v>
      </c>
      <c r="H442" s="234">
        <v>148</v>
      </c>
      <c r="I442" s="238">
        <v>9540</v>
      </c>
      <c r="J442" s="242">
        <v>132</v>
      </c>
      <c r="K442" s="234">
        <v>353</v>
      </c>
      <c r="L442" s="234">
        <v>639</v>
      </c>
      <c r="M442" s="234">
        <v>1439</v>
      </c>
      <c r="N442" s="234">
        <v>1610</v>
      </c>
      <c r="O442" s="234">
        <v>548</v>
      </c>
      <c r="P442" s="234">
        <v>189</v>
      </c>
      <c r="Q442" s="238">
        <v>4910</v>
      </c>
      <c r="R442" s="240">
        <v>14450</v>
      </c>
    </row>
    <row r="443" spans="1:18" x14ac:dyDescent="0.45">
      <c r="A443" s="233" t="s">
        <v>38</v>
      </c>
      <c r="B443" s="234">
        <v>46</v>
      </c>
      <c r="C443" s="235">
        <v>88</v>
      </c>
      <c r="D443" s="234">
        <v>80</v>
      </c>
      <c r="E443" s="234">
        <v>115</v>
      </c>
      <c r="F443" s="234">
        <v>89</v>
      </c>
      <c r="G443" s="234">
        <v>26</v>
      </c>
      <c r="H443" s="234">
        <v>13</v>
      </c>
      <c r="I443" s="238">
        <v>457</v>
      </c>
      <c r="J443" s="242">
        <v>53</v>
      </c>
      <c r="K443" s="234">
        <v>67</v>
      </c>
      <c r="L443" s="234">
        <v>67</v>
      </c>
      <c r="M443" s="234">
        <v>103</v>
      </c>
      <c r="N443" s="234">
        <v>92</v>
      </c>
      <c r="O443" s="234">
        <v>32</v>
      </c>
      <c r="P443" s="234">
        <v>10</v>
      </c>
      <c r="Q443" s="238">
        <v>424</v>
      </c>
      <c r="R443" s="240">
        <v>881</v>
      </c>
    </row>
    <row r="444" spans="1:18" ht="14.1" thickBot="1" x14ac:dyDescent="0.5">
      <c r="A444" s="236" t="s">
        <v>0</v>
      </c>
      <c r="B444" s="237">
        <v>965</v>
      </c>
      <c r="C444" s="203">
        <v>2588</v>
      </c>
      <c r="D444" s="237">
        <v>2920</v>
      </c>
      <c r="E444" s="237">
        <v>4657</v>
      </c>
      <c r="F444" s="237">
        <v>4355</v>
      </c>
      <c r="G444" s="237">
        <v>1357</v>
      </c>
      <c r="H444" s="237">
        <v>331</v>
      </c>
      <c r="I444" s="239">
        <v>17173</v>
      </c>
      <c r="J444" s="202">
        <v>1097</v>
      </c>
      <c r="K444" s="237">
        <v>1179</v>
      </c>
      <c r="L444" s="237">
        <v>1531</v>
      </c>
      <c r="M444" s="237">
        <v>2882</v>
      </c>
      <c r="N444" s="237">
        <v>3293</v>
      </c>
      <c r="O444" s="237">
        <v>1162</v>
      </c>
      <c r="P444" s="237">
        <v>421</v>
      </c>
      <c r="Q444" s="239">
        <v>11565</v>
      </c>
      <c r="R444" s="241">
        <v>28738</v>
      </c>
    </row>
  </sheetData>
  <mergeCells count="70">
    <mergeCell ref="A428:K428"/>
    <mergeCell ref="A406:A408"/>
    <mergeCell ref="W115:W117"/>
    <mergeCell ref="B115:H115"/>
    <mergeCell ref="I115:O115"/>
    <mergeCell ref="A115:A117"/>
    <mergeCell ref="I116:O116"/>
    <mergeCell ref="B116:H116"/>
    <mergeCell ref="P115:V115"/>
    <mergeCell ref="P116:V116"/>
    <mergeCell ref="S358:S360"/>
    <mergeCell ref="C359:I359"/>
    <mergeCell ref="J359:J360"/>
    <mergeCell ref="K359:Q359"/>
    <mergeCell ref="R359:R360"/>
    <mergeCell ref="A385:A387"/>
    <mergeCell ref="K358:R358"/>
    <mergeCell ref="A376:A378"/>
    <mergeCell ref="A367:A369"/>
    <mergeCell ref="A31:A32"/>
    <mergeCell ref="B31:C31"/>
    <mergeCell ref="D31:E31"/>
    <mergeCell ref="F31:G31"/>
    <mergeCell ref="A59:A60"/>
    <mergeCell ref="B59:C59"/>
    <mergeCell ref="D59:E59"/>
    <mergeCell ref="F59:G59"/>
    <mergeCell ref="A87:A88"/>
    <mergeCell ref="B87:C87"/>
    <mergeCell ref="D87:E87"/>
    <mergeCell ref="F87:G87"/>
    <mergeCell ref="A330:K330"/>
    <mergeCell ref="A430:A432"/>
    <mergeCell ref="B430:I430"/>
    <mergeCell ref="J430:Q430"/>
    <mergeCell ref="R430:R432"/>
    <mergeCell ref="B431:H431"/>
    <mergeCell ref="I431:I432"/>
    <mergeCell ref="J431:P431"/>
    <mergeCell ref="Q431:Q432"/>
    <mergeCell ref="A356:K356"/>
    <mergeCell ref="A1:K1"/>
    <mergeCell ref="A29:K29"/>
    <mergeCell ref="A57:K57"/>
    <mergeCell ref="A85:K85"/>
    <mergeCell ref="A113:K113"/>
    <mergeCell ref="A3:A4"/>
    <mergeCell ref="B3:C3"/>
    <mergeCell ref="D3:E3"/>
    <mergeCell ref="F3:G3"/>
    <mergeCell ref="A391:A393"/>
    <mergeCell ref="A358:A360"/>
    <mergeCell ref="B358:B360"/>
    <mergeCell ref="C358:J358"/>
    <mergeCell ref="A361:A363"/>
    <mergeCell ref="A373:A375"/>
    <mergeCell ref="A382:A384"/>
    <mergeCell ref="A388:A390"/>
    <mergeCell ref="A364:A366"/>
    <mergeCell ref="A370:A372"/>
    <mergeCell ref="A379:A381"/>
    <mergeCell ref="A412:A414"/>
    <mergeCell ref="A415:A417"/>
    <mergeCell ref="A418:A420"/>
    <mergeCell ref="A421:A422"/>
    <mergeCell ref="A394:A396"/>
    <mergeCell ref="A397:A399"/>
    <mergeCell ref="A400:A402"/>
    <mergeCell ref="A403:A405"/>
    <mergeCell ref="A409:A411"/>
  </mergeCells>
  <hyperlinks>
    <hyperlink ref="A5" r:id="rId1" xr:uid="{00000000-0004-0000-0400-000000000000}"/>
    <hyperlink ref="A7" r:id="rId2" xr:uid="{00000000-0004-0000-0400-000001000000}"/>
    <hyperlink ref="A9" r:id="rId3" display="PROV. AUTON. TRENTO" xr:uid="{00000000-0004-0000-0400-000002000000}"/>
    <hyperlink ref="A10" r:id="rId4" xr:uid="{00000000-0004-0000-0400-000003000000}"/>
    <hyperlink ref="A11" r:id="rId5" xr:uid="{00000000-0004-0000-0400-000004000000}"/>
    <hyperlink ref="A12" r:id="rId6" xr:uid="{00000000-0004-0000-0400-000005000000}"/>
    <hyperlink ref="A13" r:id="rId7" xr:uid="{00000000-0004-0000-0400-000006000000}"/>
    <hyperlink ref="A14" r:id="rId8" xr:uid="{00000000-0004-0000-0400-000007000000}"/>
    <hyperlink ref="A15" r:id="rId9" xr:uid="{00000000-0004-0000-0400-000008000000}"/>
    <hyperlink ref="A16" r:id="rId10" xr:uid="{00000000-0004-0000-0400-000009000000}"/>
    <hyperlink ref="A17" r:id="rId11" xr:uid="{00000000-0004-0000-0400-00000A000000}"/>
    <hyperlink ref="A18" r:id="rId12" xr:uid="{00000000-0004-0000-0400-00000B000000}"/>
    <hyperlink ref="A19" r:id="rId13" xr:uid="{00000000-0004-0000-0400-00000C000000}"/>
    <hyperlink ref="A20" r:id="rId14" xr:uid="{00000000-0004-0000-0400-00000D000000}"/>
    <hyperlink ref="A21" r:id="rId15" xr:uid="{00000000-0004-0000-0400-00000E000000}"/>
    <hyperlink ref="A22" r:id="rId16" xr:uid="{00000000-0004-0000-0400-00000F000000}"/>
    <hyperlink ref="A23" r:id="rId17" xr:uid="{00000000-0004-0000-0400-000010000000}"/>
    <hyperlink ref="A24" r:id="rId18" xr:uid="{00000000-0004-0000-0400-000011000000}"/>
    <hyperlink ref="A33" r:id="rId19" xr:uid="{00000000-0004-0000-0400-000012000000}"/>
    <hyperlink ref="A35" r:id="rId20" xr:uid="{00000000-0004-0000-0400-000013000000}"/>
    <hyperlink ref="A37" r:id="rId21" display="PROV. AUTON. TRENTO" xr:uid="{00000000-0004-0000-0400-000014000000}"/>
    <hyperlink ref="A38" r:id="rId22" xr:uid="{00000000-0004-0000-0400-000015000000}"/>
    <hyperlink ref="A39" r:id="rId23" xr:uid="{00000000-0004-0000-0400-000016000000}"/>
    <hyperlink ref="A40" r:id="rId24" xr:uid="{00000000-0004-0000-0400-000017000000}"/>
    <hyperlink ref="A41" r:id="rId25" xr:uid="{00000000-0004-0000-0400-000018000000}"/>
    <hyperlink ref="A42" r:id="rId26" xr:uid="{00000000-0004-0000-0400-000019000000}"/>
    <hyperlink ref="A43" r:id="rId27" xr:uid="{00000000-0004-0000-0400-00001A000000}"/>
    <hyperlink ref="A44" r:id="rId28" xr:uid="{00000000-0004-0000-0400-00001B000000}"/>
    <hyperlink ref="A45" r:id="rId29" xr:uid="{00000000-0004-0000-0400-00001C000000}"/>
    <hyperlink ref="A46" r:id="rId30" xr:uid="{00000000-0004-0000-0400-00001D000000}"/>
    <hyperlink ref="A47" r:id="rId31" xr:uid="{00000000-0004-0000-0400-00001E000000}"/>
    <hyperlink ref="A48" r:id="rId32" xr:uid="{00000000-0004-0000-0400-00001F000000}"/>
    <hyperlink ref="A49" r:id="rId33" xr:uid="{00000000-0004-0000-0400-000020000000}"/>
    <hyperlink ref="A50" r:id="rId34" xr:uid="{00000000-0004-0000-0400-000021000000}"/>
    <hyperlink ref="A51" r:id="rId35" xr:uid="{00000000-0004-0000-0400-000022000000}"/>
    <hyperlink ref="A52" r:id="rId36" xr:uid="{00000000-0004-0000-0400-000023000000}"/>
    <hyperlink ref="A61" r:id="rId37" xr:uid="{00000000-0004-0000-0400-000024000000}"/>
    <hyperlink ref="A63" r:id="rId38" xr:uid="{00000000-0004-0000-0400-000025000000}"/>
    <hyperlink ref="A65" r:id="rId39" display="PROV. AUTON. TRENTO" xr:uid="{00000000-0004-0000-0400-000026000000}"/>
    <hyperlink ref="A66" r:id="rId40" xr:uid="{00000000-0004-0000-0400-000027000000}"/>
    <hyperlink ref="A67" r:id="rId41" xr:uid="{00000000-0004-0000-0400-000028000000}"/>
    <hyperlink ref="A68" r:id="rId42" xr:uid="{00000000-0004-0000-0400-000029000000}"/>
    <hyperlink ref="A69" r:id="rId43" xr:uid="{00000000-0004-0000-0400-00002A000000}"/>
    <hyperlink ref="A70" r:id="rId44" xr:uid="{00000000-0004-0000-0400-00002B000000}"/>
    <hyperlink ref="A71" r:id="rId45" xr:uid="{00000000-0004-0000-0400-00002C000000}"/>
    <hyperlink ref="A72" r:id="rId46" xr:uid="{00000000-0004-0000-0400-00002D000000}"/>
    <hyperlink ref="A73" r:id="rId47" xr:uid="{00000000-0004-0000-0400-00002E000000}"/>
    <hyperlink ref="A74" r:id="rId48" xr:uid="{00000000-0004-0000-0400-00002F000000}"/>
    <hyperlink ref="A75" r:id="rId49" xr:uid="{00000000-0004-0000-0400-000030000000}"/>
    <hyperlink ref="A76" r:id="rId50" xr:uid="{00000000-0004-0000-0400-000031000000}"/>
    <hyperlink ref="A77" r:id="rId51" xr:uid="{00000000-0004-0000-0400-000032000000}"/>
    <hyperlink ref="A78" r:id="rId52" xr:uid="{00000000-0004-0000-0400-000033000000}"/>
    <hyperlink ref="A79" r:id="rId53" xr:uid="{00000000-0004-0000-0400-000034000000}"/>
    <hyperlink ref="A80" r:id="rId54" xr:uid="{00000000-0004-0000-0400-000035000000}"/>
    <hyperlink ref="A89" r:id="rId55" xr:uid="{00000000-0004-0000-0400-000036000000}"/>
    <hyperlink ref="A91" r:id="rId56" xr:uid="{00000000-0004-0000-0400-000037000000}"/>
    <hyperlink ref="A93" r:id="rId57" display="PROV. AUTON. TRENTO" xr:uid="{00000000-0004-0000-0400-000038000000}"/>
    <hyperlink ref="A94" r:id="rId58" xr:uid="{00000000-0004-0000-0400-000039000000}"/>
    <hyperlink ref="A95" r:id="rId59" xr:uid="{00000000-0004-0000-0400-00003A000000}"/>
    <hyperlink ref="A96" r:id="rId60" xr:uid="{00000000-0004-0000-0400-00003B000000}"/>
    <hyperlink ref="A97" r:id="rId61" xr:uid="{00000000-0004-0000-0400-00003C000000}"/>
    <hyperlink ref="A98" r:id="rId62" xr:uid="{00000000-0004-0000-0400-00003D000000}"/>
    <hyperlink ref="A99" r:id="rId63" xr:uid="{00000000-0004-0000-0400-00003E000000}"/>
    <hyperlink ref="A100" r:id="rId64" xr:uid="{00000000-0004-0000-0400-00003F000000}"/>
    <hyperlink ref="A101" r:id="rId65" xr:uid="{00000000-0004-0000-0400-000040000000}"/>
    <hyperlink ref="A102" r:id="rId66" xr:uid="{00000000-0004-0000-0400-000041000000}"/>
    <hyperlink ref="A103" r:id="rId67" xr:uid="{00000000-0004-0000-0400-000042000000}"/>
    <hyperlink ref="A104" r:id="rId68" xr:uid="{00000000-0004-0000-0400-000043000000}"/>
    <hyperlink ref="A105" r:id="rId69" xr:uid="{00000000-0004-0000-0400-000044000000}"/>
    <hyperlink ref="A106" r:id="rId70" xr:uid="{00000000-0004-0000-0400-000045000000}"/>
    <hyperlink ref="A107" r:id="rId71" xr:uid="{00000000-0004-0000-0400-000046000000}"/>
    <hyperlink ref="A108" r:id="rId72" xr:uid="{00000000-0004-0000-0400-000047000000}"/>
  </hyperlinks>
  <pageMargins left="0.7" right="0.7" top="0.75" bottom="0.75" header="0.3" footer="0.3"/>
  <pageSetup scale="75" orientation="landscape" r:id="rId7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S453"/>
  <sheetViews>
    <sheetView topLeftCell="A423" zoomScale="70" zoomScaleNormal="70" workbookViewId="0">
      <selection activeCell="A437" sqref="A437:K437"/>
    </sheetView>
  </sheetViews>
  <sheetFormatPr defaultColWidth="8.80859375" defaultRowHeight="13.8" x14ac:dyDescent="0.45"/>
  <cols>
    <col min="1" max="1" width="37.09375" bestFit="1" customWidth="1"/>
    <col min="2" max="2" width="19.33203125" customWidth="1"/>
    <col min="3" max="3" width="13.5703125" bestFit="1" customWidth="1"/>
    <col min="4" max="5" width="12.5703125" bestFit="1" customWidth="1"/>
    <col min="6" max="6" width="12.47265625" bestFit="1" customWidth="1"/>
    <col min="7" max="7" width="12.5703125" bestFit="1" customWidth="1"/>
    <col min="8" max="8" width="10.80859375" bestFit="1" customWidth="1"/>
    <col min="9" max="9" width="10.47265625" bestFit="1" customWidth="1"/>
    <col min="10" max="10" width="13" bestFit="1" customWidth="1"/>
    <col min="11" max="11" width="10.80859375" bestFit="1" customWidth="1"/>
    <col min="12" max="12" width="12.47265625" bestFit="1" customWidth="1"/>
    <col min="13" max="13" width="12.5703125" bestFit="1" customWidth="1"/>
    <col min="14" max="14" width="12.47265625" bestFit="1" customWidth="1"/>
    <col min="15" max="15" width="12.5703125" bestFit="1" customWidth="1"/>
    <col min="16" max="16" width="10.47265625" bestFit="1" customWidth="1"/>
    <col min="17" max="17" width="10.80859375" bestFit="1" customWidth="1"/>
    <col min="18" max="18" width="13.5703125" bestFit="1" customWidth="1"/>
    <col min="19" max="19" width="14.09375" bestFit="1" customWidth="1"/>
    <col min="21" max="21" width="19.09375" customWidth="1"/>
  </cols>
  <sheetData>
    <row r="1" spans="1:11" s="255" customFormat="1" ht="36.75" customHeight="1" x14ac:dyDescent="0.45">
      <c r="A1" s="594" t="s">
        <v>284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</row>
    <row r="2" spans="1:11" ht="14.1" thickBot="1" x14ac:dyDescent="0.5"/>
    <row r="3" spans="1:11" x14ac:dyDescent="0.45">
      <c r="A3" s="32" t="s">
        <v>1</v>
      </c>
      <c r="B3" s="33" t="s">
        <v>43</v>
      </c>
      <c r="C3" s="33" t="s">
        <v>44</v>
      </c>
      <c r="D3" s="34" t="s">
        <v>39</v>
      </c>
    </row>
    <row r="4" spans="1:11" x14ac:dyDescent="0.45">
      <c r="A4" s="35" t="s">
        <v>2</v>
      </c>
      <c r="B4" s="420">
        <v>6.6218329842864003</v>
      </c>
      <c r="C4" s="420">
        <v>4.2300426797083297</v>
      </c>
      <c r="D4" s="421">
        <v>5.3850882901159798</v>
      </c>
    </row>
    <row r="5" spans="1:11" x14ac:dyDescent="0.45">
      <c r="A5" s="35" t="s">
        <v>3</v>
      </c>
      <c r="B5" s="420">
        <v>6.2418319776854503</v>
      </c>
      <c r="C5" s="420">
        <v>4.9612289147771103</v>
      </c>
      <c r="D5" s="421">
        <v>5.5824163347178999</v>
      </c>
    </row>
    <row r="6" spans="1:11" x14ac:dyDescent="0.45">
      <c r="A6" s="35" t="s">
        <v>4</v>
      </c>
      <c r="B6" s="420">
        <v>7.4950355424267396</v>
      </c>
      <c r="C6" s="420">
        <v>4.7098082333075704</v>
      </c>
      <c r="D6" s="421">
        <v>6.0653389616395401</v>
      </c>
    </row>
    <row r="7" spans="1:11" x14ac:dyDescent="0.45">
      <c r="A7" s="35" t="s">
        <v>21</v>
      </c>
      <c r="B7" s="420">
        <v>3.8520622456130602</v>
      </c>
      <c r="C7" s="420">
        <v>3.3213495451097601</v>
      </c>
      <c r="D7" s="421">
        <v>3.5822666392862801</v>
      </c>
    </row>
    <row r="8" spans="1:11" x14ac:dyDescent="0.45">
      <c r="A8" s="35" t="s">
        <v>22</v>
      </c>
      <c r="B8" s="420">
        <v>3.5079671330464</v>
      </c>
      <c r="C8" s="420">
        <v>4.80204429885866</v>
      </c>
      <c r="D8" s="421">
        <v>4.1704621530559596</v>
      </c>
    </row>
    <row r="9" spans="1:11" x14ac:dyDescent="0.45">
      <c r="A9" s="35" t="s">
        <v>5</v>
      </c>
      <c r="B9" s="420">
        <v>8.81639740890094</v>
      </c>
      <c r="C9" s="420">
        <v>7.7897565877571404</v>
      </c>
      <c r="D9" s="421">
        <v>8.2898482431508604</v>
      </c>
    </row>
    <row r="10" spans="1:11" x14ac:dyDescent="0.45">
      <c r="A10" s="35" t="s">
        <v>20</v>
      </c>
      <c r="B10" s="420">
        <v>5.60968939089953</v>
      </c>
      <c r="C10" s="420">
        <v>7.2599356335603602</v>
      </c>
      <c r="D10" s="421">
        <v>6.4615268713557299</v>
      </c>
    </row>
    <row r="11" spans="1:11" x14ac:dyDescent="0.45">
      <c r="A11" s="35" t="s">
        <v>6</v>
      </c>
      <c r="B11" s="420">
        <v>5.5507311378521704</v>
      </c>
      <c r="C11" s="420">
        <v>3.8890647883495801</v>
      </c>
      <c r="D11" s="421">
        <v>4.6802970852654697</v>
      </c>
    </row>
    <row r="12" spans="1:11" x14ac:dyDescent="0.45">
      <c r="A12" s="35" t="s">
        <v>7</v>
      </c>
      <c r="B12" s="420">
        <v>2.3828686466832898</v>
      </c>
      <c r="C12" s="420">
        <v>1.9314078682585201</v>
      </c>
      <c r="D12" s="421">
        <v>2.15010137701579</v>
      </c>
    </row>
    <row r="13" spans="1:11" x14ac:dyDescent="0.45">
      <c r="A13" s="35" t="s">
        <v>8</v>
      </c>
      <c r="B13" s="420">
        <v>4.3926545858786996</v>
      </c>
      <c r="C13" s="420">
        <v>3.7315272660201502</v>
      </c>
      <c r="D13" s="421">
        <v>4.0490914376583902</v>
      </c>
    </row>
    <row r="14" spans="1:11" x14ac:dyDescent="0.45">
      <c r="A14" s="35" t="s">
        <v>9</v>
      </c>
      <c r="B14" s="420">
        <v>7.9294980148036096</v>
      </c>
      <c r="C14" s="420">
        <v>5.0265317967001097</v>
      </c>
      <c r="D14" s="421">
        <v>6.4161010367068503</v>
      </c>
    </row>
    <row r="15" spans="1:11" x14ac:dyDescent="0.45">
      <c r="A15" s="35" t="s">
        <v>10</v>
      </c>
      <c r="B15" s="420">
        <v>4.9613034491563397</v>
      </c>
      <c r="C15" s="420">
        <v>3.5847877941756998</v>
      </c>
      <c r="D15" s="421">
        <v>4.2502789245544204</v>
      </c>
    </row>
    <row r="16" spans="1:11" x14ac:dyDescent="0.45">
      <c r="A16" s="35" t="s">
        <v>11</v>
      </c>
      <c r="B16" s="420">
        <v>7.6899547342274497</v>
      </c>
      <c r="C16" s="420">
        <v>4.7116880618047299</v>
      </c>
      <c r="D16" s="421">
        <v>6.1390505208953599</v>
      </c>
    </row>
    <row r="17" spans="1:19" x14ac:dyDescent="0.45">
      <c r="A17" s="35" t="s">
        <v>12</v>
      </c>
      <c r="B17" s="420">
        <v>7.1639954840572999</v>
      </c>
      <c r="C17" s="420">
        <v>3.4647155839725099</v>
      </c>
      <c r="D17" s="421">
        <v>5.2596856018381599</v>
      </c>
    </row>
    <row r="18" spans="1:19" x14ac:dyDescent="0.45">
      <c r="A18" s="35" t="s">
        <v>13</v>
      </c>
      <c r="B18" s="420">
        <v>1.60206345773356</v>
      </c>
      <c r="C18" s="420">
        <v>1.0745013162641099</v>
      </c>
      <c r="D18" s="421">
        <v>1.3326434943480201</v>
      </c>
    </row>
    <row r="19" spans="1:19" x14ac:dyDescent="0.45">
      <c r="A19" s="35" t="s">
        <v>14</v>
      </c>
      <c r="B19" s="420">
        <v>1.9755904820440799</v>
      </c>
      <c r="C19" s="420">
        <v>1.4633651067167199</v>
      </c>
      <c r="D19" s="421">
        <v>1.7110532126934701</v>
      </c>
    </row>
    <row r="20" spans="1:19" x14ac:dyDescent="0.45">
      <c r="A20" s="35" t="s">
        <v>15</v>
      </c>
      <c r="B20" s="420">
        <v>4.9889772658426299</v>
      </c>
      <c r="C20" s="420">
        <v>2.8343560826894598</v>
      </c>
      <c r="D20" s="421">
        <v>3.87366889226191</v>
      </c>
    </row>
    <row r="21" spans="1:19" x14ac:dyDescent="0.45">
      <c r="A21" s="35" t="s">
        <v>16</v>
      </c>
      <c r="B21" s="420">
        <v>5.8448667675705899</v>
      </c>
      <c r="C21" s="420">
        <v>4.8330916787494003</v>
      </c>
      <c r="D21" s="421">
        <v>5.3273893874141498</v>
      </c>
    </row>
    <row r="22" spans="1:19" x14ac:dyDescent="0.45">
      <c r="A22" s="35" t="s">
        <v>17</v>
      </c>
      <c r="B22" s="420">
        <v>9.14099461856588E-2</v>
      </c>
      <c r="C22" s="420">
        <v>4.9272855830087503E-2</v>
      </c>
      <c r="D22" s="421">
        <v>6.9726740902403495E-2</v>
      </c>
    </row>
    <row r="23" spans="1:19" x14ac:dyDescent="0.45">
      <c r="A23" s="35" t="s">
        <v>18</v>
      </c>
      <c r="B23" s="420">
        <v>2.6370396866851298</v>
      </c>
      <c r="C23" s="420">
        <v>1.74521060293479</v>
      </c>
      <c r="D23" s="421">
        <v>2.1751516359932701</v>
      </c>
    </row>
    <row r="24" spans="1:19" ht="14.1" thickBot="1" x14ac:dyDescent="0.5">
      <c r="A24" s="36" t="s">
        <v>19</v>
      </c>
      <c r="B24" s="422">
        <v>0</v>
      </c>
      <c r="C24" s="422">
        <v>0</v>
      </c>
      <c r="D24" s="423">
        <v>0</v>
      </c>
    </row>
    <row r="25" spans="1:19" s="54" customFormat="1" x14ac:dyDescent="0.45">
      <c r="A25" s="273"/>
      <c r="B25" s="274"/>
      <c r="C25" s="274"/>
      <c r="D25" s="275"/>
    </row>
    <row r="26" spans="1:19" s="54" customFormat="1" x14ac:dyDescent="0.45"/>
    <row r="27" spans="1:19" s="255" customFormat="1" ht="36.75" customHeight="1" thickBot="1" x14ac:dyDescent="0.5">
      <c r="A27" s="594" t="s">
        <v>285</v>
      </c>
      <c r="B27" s="594"/>
      <c r="C27" s="594"/>
      <c r="D27" s="594"/>
      <c r="E27" s="594"/>
      <c r="F27" s="594"/>
      <c r="G27" s="594"/>
      <c r="H27" s="594"/>
      <c r="I27" s="594"/>
      <c r="J27" s="594"/>
      <c r="K27" s="594"/>
    </row>
    <row r="28" spans="1:19" x14ac:dyDescent="0.45">
      <c r="A28" s="623" t="s">
        <v>1</v>
      </c>
      <c r="B28" s="625" t="s">
        <v>106</v>
      </c>
      <c r="C28" s="582" t="s">
        <v>43</v>
      </c>
      <c r="D28" s="582"/>
      <c r="E28" s="582"/>
      <c r="F28" s="582"/>
      <c r="G28" s="582"/>
      <c r="H28" s="582"/>
      <c r="I28" s="582"/>
      <c r="J28" s="590"/>
      <c r="K28" s="567" t="s">
        <v>44</v>
      </c>
      <c r="L28" s="582"/>
      <c r="M28" s="582"/>
      <c r="N28" s="582"/>
      <c r="O28" s="582"/>
      <c r="P28" s="582"/>
      <c r="Q28" s="582"/>
      <c r="R28" s="590"/>
      <c r="S28" s="574" t="s">
        <v>39</v>
      </c>
    </row>
    <row r="29" spans="1:19" x14ac:dyDescent="0.45">
      <c r="A29" s="624"/>
      <c r="B29" s="652"/>
      <c r="C29" s="591" t="s">
        <v>76</v>
      </c>
      <c r="D29" s="591"/>
      <c r="E29" s="591"/>
      <c r="F29" s="591"/>
      <c r="G29" s="591"/>
      <c r="H29" s="591"/>
      <c r="I29" s="591"/>
      <c r="J29" s="592" t="s">
        <v>39</v>
      </c>
      <c r="K29" s="593" t="s">
        <v>76</v>
      </c>
      <c r="L29" s="591"/>
      <c r="M29" s="591"/>
      <c r="N29" s="591"/>
      <c r="O29" s="591"/>
      <c r="P29" s="591"/>
      <c r="Q29" s="591"/>
      <c r="R29" s="592" t="s">
        <v>39</v>
      </c>
      <c r="S29" s="576"/>
    </row>
    <row r="30" spans="1:19" ht="14.1" thickBot="1" x14ac:dyDescent="0.5">
      <c r="A30" s="656"/>
      <c r="B30" s="653"/>
      <c r="C30" s="498" t="s">
        <v>25</v>
      </c>
      <c r="D30" s="498" t="s">
        <v>26</v>
      </c>
      <c r="E30" s="498" t="s">
        <v>27</v>
      </c>
      <c r="F30" s="498" t="s">
        <v>28</v>
      </c>
      <c r="G30" s="498" t="s">
        <v>29</v>
      </c>
      <c r="H30" s="498" t="s">
        <v>103</v>
      </c>
      <c r="I30" s="498" t="s">
        <v>104</v>
      </c>
      <c r="J30" s="584"/>
      <c r="K30" s="497" t="s">
        <v>25</v>
      </c>
      <c r="L30" s="498" t="s">
        <v>26</v>
      </c>
      <c r="M30" s="498" t="s">
        <v>27</v>
      </c>
      <c r="N30" s="498" t="s">
        <v>28</v>
      </c>
      <c r="O30" s="498" t="s">
        <v>29</v>
      </c>
      <c r="P30" s="498" t="s">
        <v>103</v>
      </c>
      <c r="Q30" s="498" t="s">
        <v>104</v>
      </c>
      <c r="R30" s="584"/>
      <c r="S30" s="628"/>
    </row>
    <row r="31" spans="1:19" x14ac:dyDescent="0.45">
      <c r="A31" s="649" t="s">
        <v>2</v>
      </c>
      <c r="B31" s="170" t="s">
        <v>74</v>
      </c>
      <c r="C31" s="171">
        <v>60</v>
      </c>
      <c r="D31" s="171">
        <v>146</v>
      </c>
      <c r="E31" s="171">
        <v>221</v>
      </c>
      <c r="F31" s="171">
        <v>335</v>
      </c>
      <c r="G31" s="171">
        <v>244</v>
      </c>
      <c r="H31" s="171">
        <v>57</v>
      </c>
      <c r="I31" s="171">
        <v>8</v>
      </c>
      <c r="J31" s="172">
        <v>1071</v>
      </c>
      <c r="K31" s="204">
        <v>49</v>
      </c>
      <c r="L31" s="171">
        <v>69</v>
      </c>
      <c r="M31" s="171">
        <v>115</v>
      </c>
      <c r="N31" s="171">
        <v>205</v>
      </c>
      <c r="O31" s="171">
        <v>204</v>
      </c>
      <c r="P31" s="171">
        <v>73</v>
      </c>
      <c r="Q31" s="171">
        <v>8</v>
      </c>
      <c r="R31" s="172">
        <v>723</v>
      </c>
      <c r="S31" s="173">
        <v>1794</v>
      </c>
    </row>
    <row r="32" spans="1:19" ht="36.9" x14ac:dyDescent="0.45">
      <c r="A32" s="650"/>
      <c r="B32" s="158" t="s">
        <v>77</v>
      </c>
      <c r="C32" s="159">
        <v>3</v>
      </c>
      <c r="D32" s="159">
        <v>10</v>
      </c>
      <c r="E32" s="159">
        <v>20</v>
      </c>
      <c r="F32" s="159">
        <v>35</v>
      </c>
      <c r="G32" s="159">
        <v>28</v>
      </c>
      <c r="H32" s="159">
        <v>3</v>
      </c>
      <c r="I32" s="159">
        <v>4</v>
      </c>
      <c r="J32" s="160">
        <v>103</v>
      </c>
      <c r="K32" s="205">
        <v>4</v>
      </c>
      <c r="L32" s="159">
        <v>6</v>
      </c>
      <c r="M32" s="159">
        <v>3</v>
      </c>
      <c r="N32" s="159">
        <v>17</v>
      </c>
      <c r="O32" s="159">
        <v>38</v>
      </c>
      <c r="P32" s="159">
        <v>11</v>
      </c>
      <c r="Q32" s="159">
        <v>1</v>
      </c>
      <c r="R32" s="160">
        <v>80</v>
      </c>
      <c r="S32" s="164">
        <v>183</v>
      </c>
    </row>
    <row r="33" spans="1:19" ht="14.1" thickBot="1" x14ac:dyDescent="0.5">
      <c r="A33" s="651"/>
      <c r="B33" s="161" t="s">
        <v>39</v>
      </c>
      <c r="C33" s="162">
        <v>63</v>
      </c>
      <c r="D33" s="162">
        <v>156</v>
      </c>
      <c r="E33" s="162">
        <v>241</v>
      </c>
      <c r="F33" s="162">
        <v>370</v>
      </c>
      <c r="G33" s="162">
        <v>272</v>
      </c>
      <c r="H33" s="162">
        <v>60</v>
      </c>
      <c r="I33" s="162">
        <v>12</v>
      </c>
      <c r="J33" s="163">
        <v>1174</v>
      </c>
      <c r="K33" s="206">
        <v>53</v>
      </c>
      <c r="L33" s="162">
        <v>75</v>
      </c>
      <c r="M33" s="162">
        <v>118</v>
      </c>
      <c r="N33" s="162">
        <v>222</v>
      </c>
      <c r="O33" s="162">
        <v>242</v>
      </c>
      <c r="P33" s="162">
        <v>84</v>
      </c>
      <c r="Q33" s="162">
        <v>9</v>
      </c>
      <c r="R33" s="163">
        <v>803</v>
      </c>
      <c r="S33" s="165">
        <v>1977</v>
      </c>
    </row>
    <row r="34" spans="1:19" ht="36.9" x14ac:dyDescent="0.45">
      <c r="A34" s="639" t="s">
        <v>3</v>
      </c>
      <c r="B34" s="158" t="s">
        <v>77</v>
      </c>
      <c r="C34" s="159">
        <v>0</v>
      </c>
      <c r="D34" s="159">
        <v>0</v>
      </c>
      <c r="E34" s="159">
        <v>0</v>
      </c>
      <c r="F34" s="159">
        <v>0</v>
      </c>
      <c r="G34" s="159">
        <v>0</v>
      </c>
      <c r="H34" s="159">
        <v>0</v>
      </c>
      <c r="I34" s="159">
        <v>0</v>
      </c>
      <c r="J34" s="160">
        <v>0</v>
      </c>
      <c r="K34" s="205">
        <v>0</v>
      </c>
      <c r="L34" s="159">
        <v>0</v>
      </c>
      <c r="M34" s="159">
        <v>0</v>
      </c>
      <c r="N34" s="159">
        <v>0</v>
      </c>
      <c r="O34" s="159">
        <v>0</v>
      </c>
      <c r="P34" s="159">
        <v>0</v>
      </c>
      <c r="Q34" s="159">
        <v>0</v>
      </c>
      <c r="R34" s="160">
        <v>0</v>
      </c>
      <c r="S34" s="164">
        <v>0</v>
      </c>
    </row>
    <row r="35" spans="1:19" ht="36.9" x14ac:dyDescent="0.45">
      <c r="A35" s="640"/>
      <c r="B35" s="158" t="s">
        <v>77</v>
      </c>
      <c r="C35" s="159">
        <v>1</v>
      </c>
      <c r="D35" s="159">
        <v>3</v>
      </c>
      <c r="E35" s="159">
        <v>6</v>
      </c>
      <c r="F35" s="159">
        <v>12</v>
      </c>
      <c r="G35" s="159">
        <v>10</v>
      </c>
      <c r="H35" s="159">
        <v>0</v>
      </c>
      <c r="I35" s="159">
        <v>0</v>
      </c>
      <c r="J35" s="160">
        <v>32</v>
      </c>
      <c r="K35" s="205">
        <v>0</v>
      </c>
      <c r="L35" s="159">
        <v>2</v>
      </c>
      <c r="M35" s="159">
        <v>3</v>
      </c>
      <c r="N35" s="159">
        <v>10</v>
      </c>
      <c r="O35" s="159">
        <v>6</v>
      </c>
      <c r="P35" s="159">
        <v>6</v>
      </c>
      <c r="Q35" s="159"/>
      <c r="R35" s="160">
        <v>27</v>
      </c>
      <c r="S35" s="164">
        <v>59</v>
      </c>
    </row>
    <row r="36" spans="1:19" ht="14.1" thickBot="1" x14ac:dyDescent="0.5">
      <c r="A36" s="641"/>
      <c r="B36" s="161" t="s">
        <v>39</v>
      </c>
      <c r="C36" s="162">
        <v>1</v>
      </c>
      <c r="D36" s="162">
        <v>3</v>
      </c>
      <c r="E36" s="162">
        <v>6</v>
      </c>
      <c r="F36" s="162">
        <v>12</v>
      </c>
      <c r="G36" s="162">
        <v>10</v>
      </c>
      <c r="H36" s="162">
        <v>0</v>
      </c>
      <c r="I36" s="162">
        <v>0</v>
      </c>
      <c r="J36" s="163">
        <v>32</v>
      </c>
      <c r="K36" s="206">
        <v>0</v>
      </c>
      <c r="L36" s="162">
        <v>2</v>
      </c>
      <c r="M36" s="162">
        <v>3</v>
      </c>
      <c r="N36" s="162">
        <v>10</v>
      </c>
      <c r="O36" s="162">
        <v>6</v>
      </c>
      <c r="P36" s="162">
        <v>6</v>
      </c>
      <c r="Q36" s="162">
        <v>0</v>
      </c>
      <c r="R36" s="163">
        <v>27</v>
      </c>
      <c r="S36" s="165">
        <v>59</v>
      </c>
    </row>
    <row r="37" spans="1:19" x14ac:dyDescent="0.45">
      <c r="A37" s="632" t="s">
        <v>4</v>
      </c>
      <c r="B37" s="170" t="s">
        <v>74</v>
      </c>
      <c r="C37" s="171">
        <v>178</v>
      </c>
      <c r="D37" s="171">
        <v>410</v>
      </c>
      <c r="E37" s="171">
        <v>430</v>
      </c>
      <c r="F37" s="171">
        <v>734</v>
      </c>
      <c r="G37" s="171">
        <v>587</v>
      </c>
      <c r="H37" s="171">
        <v>83</v>
      </c>
      <c r="I37" s="171">
        <v>7</v>
      </c>
      <c r="J37" s="172">
        <v>2429</v>
      </c>
      <c r="K37" s="204">
        <v>197</v>
      </c>
      <c r="L37" s="171">
        <v>179</v>
      </c>
      <c r="M37" s="171">
        <v>207</v>
      </c>
      <c r="N37" s="171">
        <v>455</v>
      </c>
      <c r="O37" s="171">
        <v>510</v>
      </c>
      <c r="P37" s="171">
        <v>98</v>
      </c>
      <c r="Q37" s="171">
        <v>10</v>
      </c>
      <c r="R37" s="172">
        <v>1656</v>
      </c>
      <c r="S37" s="173">
        <v>4085</v>
      </c>
    </row>
    <row r="38" spans="1:19" ht="36.9" x14ac:dyDescent="0.45">
      <c r="A38" s="634"/>
      <c r="B38" s="158" t="s">
        <v>77</v>
      </c>
      <c r="C38" s="159">
        <v>40</v>
      </c>
      <c r="D38" s="159">
        <v>121</v>
      </c>
      <c r="E38" s="159">
        <v>106</v>
      </c>
      <c r="F38" s="159">
        <v>210</v>
      </c>
      <c r="G38" s="159">
        <v>146</v>
      </c>
      <c r="H38" s="159">
        <v>28</v>
      </c>
      <c r="I38" s="159">
        <v>1</v>
      </c>
      <c r="J38" s="160">
        <v>652</v>
      </c>
      <c r="K38" s="205">
        <v>39</v>
      </c>
      <c r="L38" s="159">
        <v>51</v>
      </c>
      <c r="M38" s="159">
        <v>61</v>
      </c>
      <c r="N38" s="159">
        <v>108</v>
      </c>
      <c r="O38" s="159">
        <v>101</v>
      </c>
      <c r="P38" s="159">
        <v>23</v>
      </c>
      <c r="Q38" s="159">
        <v>3</v>
      </c>
      <c r="R38" s="160">
        <v>386</v>
      </c>
      <c r="S38" s="164">
        <v>1038</v>
      </c>
    </row>
    <row r="39" spans="1:19" ht="14.1" thickBot="1" x14ac:dyDescent="0.5">
      <c r="A39" s="633"/>
      <c r="B39" s="161" t="s">
        <v>39</v>
      </c>
      <c r="C39" s="162">
        <v>218</v>
      </c>
      <c r="D39" s="162">
        <v>531</v>
      </c>
      <c r="E39" s="162">
        <v>536</v>
      </c>
      <c r="F39" s="162">
        <v>944</v>
      </c>
      <c r="G39" s="162">
        <v>733</v>
      </c>
      <c r="H39" s="162">
        <v>111</v>
      </c>
      <c r="I39" s="162">
        <v>8</v>
      </c>
      <c r="J39" s="163">
        <v>3081</v>
      </c>
      <c r="K39" s="206">
        <v>236</v>
      </c>
      <c r="L39" s="162">
        <v>230</v>
      </c>
      <c r="M39" s="162">
        <v>268</v>
      </c>
      <c r="N39" s="162">
        <v>563</v>
      </c>
      <c r="O39" s="162">
        <v>611</v>
      </c>
      <c r="P39" s="162">
        <v>121</v>
      </c>
      <c r="Q39" s="162">
        <v>13</v>
      </c>
      <c r="R39" s="163">
        <v>2042</v>
      </c>
      <c r="S39" s="165">
        <v>5123</v>
      </c>
    </row>
    <row r="40" spans="1:19" x14ac:dyDescent="0.45">
      <c r="A40" s="632" t="s">
        <v>21</v>
      </c>
      <c r="B40" s="170" t="s">
        <v>74</v>
      </c>
      <c r="C40" s="171">
        <v>12</v>
      </c>
      <c r="D40" s="171">
        <v>15</v>
      </c>
      <c r="E40" s="171">
        <v>13</v>
      </c>
      <c r="F40" s="171">
        <v>13</v>
      </c>
      <c r="G40" s="171">
        <v>11</v>
      </c>
      <c r="H40" s="171">
        <v>2</v>
      </c>
      <c r="I40" s="171">
        <v>0</v>
      </c>
      <c r="J40" s="172">
        <v>66</v>
      </c>
      <c r="K40" s="204">
        <v>15</v>
      </c>
      <c r="L40" s="171">
        <v>4</v>
      </c>
      <c r="M40" s="171">
        <v>11</v>
      </c>
      <c r="N40" s="171">
        <v>14</v>
      </c>
      <c r="O40" s="171">
        <v>17</v>
      </c>
      <c r="P40" s="171">
        <v>7</v>
      </c>
      <c r="Q40" s="171">
        <v>1</v>
      </c>
      <c r="R40" s="172">
        <v>69</v>
      </c>
      <c r="S40" s="173">
        <v>135</v>
      </c>
    </row>
    <row r="41" spans="1:19" ht="36.9" x14ac:dyDescent="0.45">
      <c r="A41" s="635"/>
      <c r="B41" s="158" t="s">
        <v>77</v>
      </c>
      <c r="C41" s="436"/>
      <c r="D41" s="436"/>
      <c r="E41" s="436">
        <v>2</v>
      </c>
      <c r="F41" s="436">
        <v>5</v>
      </c>
      <c r="G41" s="436">
        <v>5</v>
      </c>
      <c r="H41" s="436">
        <v>5</v>
      </c>
      <c r="I41" s="436"/>
      <c r="J41" s="437">
        <v>17</v>
      </c>
      <c r="K41" s="438"/>
      <c r="L41" s="436"/>
      <c r="M41" s="436"/>
      <c r="N41" s="436">
        <v>2</v>
      </c>
      <c r="O41" s="436">
        <v>3</v>
      </c>
      <c r="P41" s="436">
        <v>0</v>
      </c>
      <c r="Q41" s="436"/>
      <c r="R41" s="437">
        <v>5</v>
      </c>
      <c r="S41" s="439">
        <v>22</v>
      </c>
    </row>
    <row r="42" spans="1:19" ht="14.1" thickBot="1" x14ac:dyDescent="0.5">
      <c r="A42" s="633"/>
      <c r="B42" s="161" t="s">
        <v>39</v>
      </c>
      <c r="C42" s="162">
        <v>12</v>
      </c>
      <c r="D42" s="162">
        <v>15</v>
      </c>
      <c r="E42" s="162">
        <v>15</v>
      </c>
      <c r="F42" s="162">
        <v>18</v>
      </c>
      <c r="G42" s="162">
        <v>16</v>
      </c>
      <c r="H42" s="162">
        <v>7</v>
      </c>
      <c r="I42" s="162">
        <v>0</v>
      </c>
      <c r="J42" s="163">
        <v>83</v>
      </c>
      <c r="K42" s="206">
        <v>15</v>
      </c>
      <c r="L42" s="162">
        <v>4</v>
      </c>
      <c r="M42" s="162">
        <v>11</v>
      </c>
      <c r="N42" s="162">
        <v>16</v>
      </c>
      <c r="O42" s="162">
        <v>20</v>
      </c>
      <c r="P42" s="162">
        <v>7</v>
      </c>
      <c r="Q42" s="162">
        <v>1</v>
      </c>
      <c r="R42" s="163">
        <v>74</v>
      </c>
      <c r="S42" s="165">
        <v>157</v>
      </c>
    </row>
    <row r="43" spans="1:19" x14ac:dyDescent="0.45">
      <c r="A43" s="632" t="s">
        <v>22</v>
      </c>
      <c r="B43" s="170" t="s">
        <v>74</v>
      </c>
      <c r="C43" s="171">
        <v>7</v>
      </c>
      <c r="D43" s="171">
        <v>17</v>
      </c>
      <c r="E43" s="171">
        <v>20</v>
      </c>
      <c r="F43" s="171">
        <v>15</v>
      </c>
      <c r="G43" s="171">
        <v>17</v>
      </c>
      <c r="H43" s="171">
        <v>1</v>
      </c>
      <c r="I43" s="171">
        <v>1</v>
      </c>
      <c r="J43" s="172">
        <v>78</v>
      </c>
      <c r="K43" s="204">
        <v>10</v>
      </c>
      <c r="L43" s="171">
        <v>9</v>
      </c>
      <c r="M43" s="171">
        <v>12</v>
      </c>
      <c r="N43" s="171">
        <v>32</v>
      </c>
      <c r="O43" s="171">
        <v>33</v>
      </c>
      <c r="P43" s="171">
        <v>13</v>
      </c>
      <c r="Q43" s="171">
        <v>3</v>
      </c>
      <c r="R43" s="172">
        <v>112</v>
      </c>
      <c r="S43" s="173">
        <v>190</v>
      </c>
    </row>
    <row r="44" spans="1:19" ht="36.9" x14ac:dyDescent="0.45">
      <c r="A44" s="635"/>
      <c r="B44" s="158" t="s">
        <v>77</v>
      </c>
      <c r="C44" s="436"/>
      <c r="D44" s="436"/>
      <c r="E44" s="436"/>
      <c r="F44" s="436"/>
      <c r="G44" s="436">
        <v>0</v>
      </c>
      <c r="H44" s="436"/>
      <c r="I44" s="436"/>
      <c r="J44" s="437">
        <v>0</v>
      </c>
      <c r="K44" s="438"/>
      <c r="L44" s="436"/>
      <c r="M44" s="436"/>
      <c r="N44" s="436">
        <v>0</v>
      </c>
      <c r="O44" s="436"/>
      <c r="P44" s="436"/>
      <c r="Q44" s="436"/>
      <c r="R44" s="437">
        <v>0</v>
      </c>
      <c r="S44" s="439">
        <v>0</v>
      </c>
    </row>
    <row r="45" spans="1:19" ht="14.1" thickBot="1" x14ac:dyDescent="0.5">
      <c r="A45" s="633"/>
      <c r="B45" s="161" t="s">
        <v>39</v>
      </c>
      <c r="C45" s="162">
        <v>7</v>
      </c>
      <c r="D45" s="162">
        <v>17</v>
      </c>
      <c r="E45" s="162">
        <v>20</v>
      </c>
      <c r="F45" s="162">
        <v>15</v>
      </c>
      <c r="G45" s="162">
        <v>17</v>
      </c>
      <c r="H45" s="162">
        <v>1</v>
      </c>
      <c r="I45" s="162">
        <v>1</v>
      </c>
      <c r="J45" s="163">
        <v>78</v>
      </c>
      <c r="K45" s="206">
        <v>10</v>
      </c>
      <c r="L45" s="162">
        <v>9</v>
      </c>
      <c r="M45" s="162">
        <v>12</v>
      </c>
      <c r="N45" s="162">
        <v>32</v>
      </c>
      <c r="O45" s="162">
        <v>33</v>
      </c>
      <c r="P45" s="162">
        <v>13</v>
      </c>
      <c r="Q45" s="162">
        <v>3</v>
      </c>
      <c r="R45" s="163">
        <v>112</v>
      </c>
      <c r="S45" s="165">
        <v>190</v>
      </c>
    </row>
    <row r="46" spans="1:19" x14ac:dyDescent="0.45">
      <c r="A46" s="632" t="s">
        <v>5</v>
      </c>
      <c r="B46" s="170" t="s">
        <v>74</v>
      </c>
      <c r="C46" s="171">
        <v>99</v>
      </c>
      <c r="D46" s="171">
        <v>195</v>
      </c>
      <c r="E46" s="171">
        <v>266</v>
      </c>
      <c r="F46" s="171">
        <v>348</v>
      </c>
      <c r="G46" s="171">
        <v>294</v>
      </c>
      <c r="H46" s="171">
        <v>49</v>
      </c>
      <c r="I46" s="171">
        <v>9</v>
      </c>
      <c r="J46" s="172">
        <v>1260</v>
      </c>
      <c r="K46" s="204">
        <v>199</v>
      </c>
      <c r="L46" s="171">
        <v>150</v>
      </c>
      <c r="M46" s="171">
        <v>176</v>
      </c>
      <c r="N46" s="171">
        <v>318</v>
      </c>
      <c r="O46" s="171">
        <v>333</v>
      </c>
      <c r="P46" s="171">
        <v>100</v>
      </c>
      <c r="Q46" s="171">
        <v>15</v>
      </c>
      <c r="R46" s="172">
        <v>1291</v>
      </c>
      <c r="S46" s="173">
        <v>2551</v>
      </c>
    </row>
    <row r="47" spans="1:19" ht="36.9" x14ac:dyDescent="0.45">
      <c r="A47" s="634"/>
      <c r="B47" s="158" t="s">
        <v>77</v>
      </c>
      <c r="C47" s="159">
        <v>22</v>
      </c>
      <c r="D47" s="159">
        <v>83</v>
      </c>
      <c r="E47" s="159">
        <v>106</v>
      </c>
      <c r="F47" s="159">
        <v>160</v>
      </c>
      <c r="G47" s="159">
        <v>136</v>
      </c>
      <c r="H47" s="159">
        <v>12</v>
      </c>
      <c r="I47" s="159">
        <v>0</v>
      </c>
      <c r="J47" s="160">
        <v>519</v>
      </c>
      <c r="K47" s="205">
        <v>29</v>
      </c>
      <c r="L47" s="159">
        <v>31</v>
      </c>
      <c r="M47" s="159">
        <v>55</v>
      </c>
      <c r="N47" s="159">
        <v>126</v>
      </c>
      <c r="O47" s="159">
        <v>110</v>
      </c>
      <c r="P47" s="159">
        <v>13</v>
      </c>
      <c r="Q47" s="159">
        <v>0</v>
      </c>
      <c r="R47" s="160">
        <v>364</v>
      </c>
      <c r="S47" s="164">
        <v>883</v>
      </c>
    </row>
    <row r="48" spans="1:19" ht="14.1" thickBot="1" x14ac:dyDescent="0.5">
      <c r="A48" s="633"/>
      <c r="B48" s="161" t="s">
        <v>39</v>
      </c>
      <c r="C48" s="162">
        <v>121</v>
      </c>
      <c r="D48" s="162">
        <v>278</v>
      </c>
      <c r="E48" s="162">
        <v>372</v>
      </c>
      <c r="F48" s="162">
        <v>508</v>
      </c>
      <c r="G48" s="162">
        <v>430</v>
      </c>
      <c r="H48" s="162">
        <v>61</v>
      </c>
      <c r="I48" s="162">
        <v>9</v>
      </c>
      <c r="J48" s="163">
        <v>1779</v>
      </c>
      <c r="K48" s="206">
        <v>228</v>
      </c>
      <c r="L48" s="162">
        <v>181</v>
      </c>
      <c r="M48" s="162">
        <v>231</v>
      </c>
      <c r="N48" s="162">
        <v>444</v>
      </c>
      <c r="O48" s="162">
        <v>443</v>
      </c>
      <c r="P48" s="162">
        <v>113</v>
      </c>
      <c r="Q48" s="162">
        <v>15</v>
      </c>
      <c r="R48" s="163">
        <v>1655</v>
      </c>
      <c r="S48" s="165">
        <v>3434</v>
      </c>
    </row>
    <row r="49" spans="1:19" x14ac:dyDescent="0.45">
      <c r="A49" s="636" t="s">
        <v>20</v>
      </c>
      <c r="B49" s="170" t="s">
        <v>74</v>
      </c>
      <c r="C49" s="171">
        <v>15</v>
      </c>
      <c r="D49" s="171">
        <v>38</v>
      </c>
      <c r="E49" s="171">
        <v>28</v>
      </c>
      <c r="F49" s="171">
        <v>87</v>
      </c>
      <c r="G49" s="171">
        <v>79</v>
      </c>
      <c r="H49" s="171">
        <v>27</v>
      </c>
      <c r="I49" s="171">
        <v>7</v>
      </c>
      <c r="J49" s="172">
        <v>281</v>
      </c>
      <c r="K49" s="204">
        <v>28</v>
      </c>
      <c r="L49" s="171">
        <v>28</v>
      </c>
      <c r="M49" s="171">
        <v>44</v>
      </c>
      <c r="N49" s="171">
        <v>111</v>
      </c>
      <c r="O49" s="171">
        <v>104</v>
      </c>
      <c r="P49" s="171">
        <v>50</v>
      </c>
      <c r="Q49" s="171">
        <v>23</v>
      </c>
      <c r="R49" s="172">
        <v>388</v>
      </c>
      <c r="S49" s="173">
        <v>669</v>
      </c>
    </row>
    <row r="50" spans="1:19" ht="36.9" x14ac:dyDescent="0.45">
      <c r="A50" s="638"/>
      <c r="B50" s="553" t="s">
        <v>77</v>
      </c>
      <c r="C50" s="436"/>
      <c r="D50" s="436"/>
      <c r="E50" s="436"/>
      <c r="F50" s="436">
        <v>0</v>
      </c>
      <c r="G50" s="436"/>
      <c r="H50" s="436">
        <v>0</v>
      </c>
      <c r="I50" s="436"/>
      <c r="J50" s="437">
        <v>0</v>
      </c>
      <c r="K50" s="438"/>
      <c r="L50" s="436"/>
      <c r="M50" s="436"/>
      <c r="N50" s="436">
        <v>0</v>
      </c>
      <c r="O50" s="436">
        <v>0</v>
      </c>
      <c r="P50" s="436"/>
      <c r="Q50" s="436"/>
      <c r="R50" s="437">
        <v>0</v>
      </c>
      <c r="S50" s="439">
        <v>0</v>
      </c>
    </row>
    <row r="51" spans="1:19" ht="14.1" thickBot="1" x14ac:dyDescent="0.5">
      <c r="A51" s="637"/>
      <c r="B51" s="161" t="s">
        <v>39</v>
      </c>
      <c r="C51" s="162">
        <v>15</v>
      </c>
      <c r="D51" s="162">
        <v>38</v>
      </c>
      <c r="E51" s="162">
        <v>28</v>
      </c>
      <c r="F51" s="162">
        <v>87</v>
      </c>
      <c r="G51" s="162">
        <v>79</v>
      </c>
      <c r="H51" s="162">
        <v>27</v>
      </c>
      <c r="I51" s="162">
        <v>7</v>
      </c>
      <c r="J51" s="163">
        <v>281</v>
      </c>
      <c r="K51" s="206">
        <v>28</v>
      </c>
      <c r="L51" s="162">
        <v>28</v>
      </c>
      <c r="M51" s="162">
        <v>44</v>
      </c>
      <c r="N51" s="162">
        <v>111</v>
      </c>
      <c r="O51" s="162">
        <v>104</v>
      </c>
      <c r="P51" s="162">
        <v>50</v>
      </c>
      <c r="Q51" s="162">
        <v>23</v>
      </c>
      <c r="R51" s="163">
        <v>388</v>
      </c>
      <c r="S51" s="165">
        <v>669</v>
      </c>
    </row>
    <row r="52" spans="1:19" x14ac:dyDescent="0.45">
      <c r="A52" s="632" t="s">
        <v>6</v>
      </c>
      <c r="B52" s="170" t="s">
        <v>74</v>
      </c>
      <c r="C52" s="171">
        <v>36</v>
      </c>
      <c r="D52" s="171">
        <v>50</v>
      </c>
      <c r="E52" s="171">
        <v>44</v>
      </c>
      <c r="F52" s="171">
        <v>88</v>
      </c>
      <c r="G52" s="171">
        <v>96</v>
      </c>
      <c r="H52" s="171">
        <v>28</v>
      </c>
      <c r="I52" s="171">
        <v>7</v>
      </c>
      <c r="J52" s="172">
        <v>349</v>
      </c>
      <c r="K52" s="204">
        <v>45</v>
      </c>
      <c r="L52" s="171">
        <v>24</v>
      </c>
      <c r="M52" s="171">
        <v>26</v>
      </c>
      <c r="N52" s="171">
        <v>68</v>
      </c>
      <c r="O52" s="171">
        <v>68</v>
      </c>
      <c r="P52" s="171">
        <v>28</v>
      </c>
      <c r="Q52" s="171">
        <v>6</v>
      </c>
      <c r="R52" s="172">
        <v>265</v>
      </c>
      <c r="S52" s="173">
        <v>614</v>
      </c>
    </row>
    <row r="53" spans="1:19" ht="36.9" x14ac:dyDescent="0.45">
      <c r="A53" s="634"/>
      <c r="B53" s="158" t="s">
        <v>77</v>
      </c>
      <c r="C53" s="159">
        <v>0</v>
      </c>
      <c r="D53" s="159">
        <v>0</v>
      </c>
      <c r="E53" s="159">
        <v>0</v>
      </c>
      <c r="F53" s="159">
        <v>0</v>
      </c>
      <c r="G53" s="159">
        <v>0</v>
      </c>
      <c r="H53" s="159">
        <v>0</v>
      </c>
      <c r="I53" s="159">
        <v>0</v>
      </c>
      <c r="J53" s="160">
        <v>0</v>
      </c>
      <c r="K53" s="205">
        <v>4</v>
      </c>
      <c r="L53" s="159">
        <v>0</v>
      </c>
      <c r="M53" s="159">
        <v>0</v>
      </c>
      <c r="N53" s="159">
        <v>0</v>
      </c>
      <c r="O53" s="159">
        <v>0</v>
      </c>
      <c r="P53" s="159">
        <v>0</v>
      </c>
      <c r="Q53" s="159">
        <v>0</v>
      </c>
      <c r="R53" s="160">
        <v>4</v>
      </c>
      <c r="S53" s="164">
        <v>4</v>
      </c>
    </row>
    <row r="54" spans="1:19" ht="14.1" thickBot="1" x14ac:dyDescent="0.5">
      <c r="A54" s="633"/>
      <c r="B54" s="161" t="s">
        <v>39</v>
      </c>
      <c r="C54" s="162">
        <v>36</v>
      </c>
      <c r="D54" s="162">
        <v>50</v>
      </c>
      <c r="E54" s="162">
        <v>44</v>
      </c>
      <c r="F54" s="162">
        <v>88</v>
      </c>
      <c r="G54" s="162">
        <v>96</v>
      </c>
      <c r="H54" s="162">
        <v>28</v>
      </c>
      <c r="I54" s="162">
        <v>7</v>
      </c>
      <c r="J54" s="163">
        <v>349</v>
      </c>
      <c r="K54" s="206">
        <v>49</v>
      </c>
      <c r="L54" s="162">
        <v>24</v>
      </c>
      <c r="M54" s="162">
        <v>26</v>
      </c>
      <c r="N54" s="162">
        <v>68</v>
      </c>
      <c r="O54" s="162">
        <v>68</v>
      </c>
      <c r="P54" s="162">
        <v>28</v>
      </c>
      <c r="Q54" s="162">
        <v>6</v>
      </c>
      <c r="R54" s="163">
        <v>269</v>
      </c>
      <c r="S54" s="165">
        <v>618</v>
      </c>
    </row>
    <row r="55" spans="1:19" x14ac:dyDescent="0.45">
      <c r="A55" s="632" t="s">
        <v>7</v>
      </c>
      <c r="B55" s="170" t="s">
        <v>74</v>
      </c>
      <c r="C55" s="171">
        <v>19</v>
      </c>
      <c r="D55" s="171">
        <v>51</v>
      </c>
      <c r="E55" s="171">
        <v>75</v>
      </c>
      <c r="F55" s="171">
        <v>134</v>
      </c>
      <c r="G55" s="171">
        <v>109</v>
      </c>
      <c r="H55" s="171">
        <v>27</v>
      </c>
      <c r="I55" s="171">
        <v>2</v>
      </c>
      <c r="J55" s="172">
        <v>417</v>
      </c>
      <c r="K55" s="204">
        <v>32</v>
      </c>
      <c r="L55" s="171">
        <v>34</v>
      </c>
      <c r="M55" s="171">
        <v>64</v>
      </c>
      <c r="N55" s="171">
        <v>108</v>
      </c>
      <c r="O55" s="171">
        <v>93</v>
      </c>
      <c r="P55" s="171">
        <v>24</v>
      </c>
      <c r="Q55" s="171">
        <v>2</v>
      </c>
      <c r="R55" s="172">
        <v>357</v>
      </c>
      <c r="S55" s="173">
        <v>774</v>
      </c>
    </row>
    <row r="56" spans="1:19" ht="36.9" x14ac:dyDescent="0.45">
      <c r="A56" s="634"/>
      <c r="B56" s="158" t="s">
        <v>77</v>
      </c>
      <c r="C56" s="159">
        <v>3</v>
      </c>
      <c r="D56" s="159">
        <v>8</v>
      </c>
      <c r="E56" s="159">
        <v>1</v>
      </c>
      <c r="F56" s="159">
        <v>3</v>
      </c>
      <c r="G56" s="159">
        <v>4</v>
      </c>
      <c r="H56" s="159">
        <v>1</v>
      </c>
      <c r="I56" s="159">
        <v>0</v>
      </c>
      <c r="J56" s="160">
        <v>20</v>
      </c>
      <c r="K56" s="205">
        <v>3</v>
      </c>
      <c r="L56" s="159">
        <v>5</v>
      </c>
      <c r="M56" s="159">
        <v>1</v>
      </c>
      <c r="N56" s="159">
        <v>5</v>
      </c>
      <c r="O56" s="159">
        <v>6</v>
      </c>
      <c r="P56" s="159">
        <v>0</v>
      </c>
      <c r="Q56" s="159">
        <v>0</v>
      </c>
      <c r="R56" s="160">
        <v>20</v>
      </c>
      <c r="S56" s="164">
        <v>40</v>
      </c>
    </row>
    <row r="57" spans="1:19" ht="14.1" thickBot="1" x14ac:dyDescent="0.5">
      <c r="A57" s="633"/>
      <c r="B57" s="161" t="s">
        <v>39</v>
      </c>
      <c r="C57" s="162">
        <v>22</v>
      </c>
      <c r="D57" s="162">
        <v>59</v>
      </c>
      <c r="E57" s="162">
        <v>76</v>
      </c>
      <c r="F57" s="162">
        <v>137</v>
      </c>
      <c r="G57" s="162">
        <v>113</v>
      </c>
      <c r="H57" s="162">
        <v>28</v>
      </c>
      <c r="I57" s="162">
        <v>2</v>
      </c>
      <c r="J57" s="163">
        <v>437</v>
      </c>
      <c r="K57" s="206">
        <v>35</v>
      </c>
      <c r="L57" s="162">
        <v>39</v>
      </c>
      <c r="M57" s="162">
        <v>65</v>
      </c>
      <c r="N57" s="162">
        <v>113</v>
      </c>
      <c r="O57" s="162">
        <v>99</v>
      </c>
      <c r="P57" s="162">
        <v>24</v>
      </c>
      <c r="Q57" s="162">
        <v>2</v>
      </c>
      <c r="R57" s="163">
        <v>377</v>
      </c>
      <c r="S57" s="165">
        <v>814</v>
      </c>
    </row>
    <row r="58" spans="1:19" x14ac:dyDescent="0.45">
      <c r="A58" s="632" t="s">
        <v>8</v>
      </c>
      <c r="B58" s="170" t="s">
        <v>74</v>
      </c>
      <c r="C58" s="171">
        <v>42</v>
      </c>
      <c r="D58" s="171">
        <v>126</v>
      </c>
      <c r="E58" s="171">
        <v>114</v>
      </c>
      <c r="F58" s="171">
        <v>209</v>
      </c>
      <c r="G58" s="171">
        <v>129</v>
      </c>
      <c r="H58" s="171">
        <v>40</v>
      </c>
      <c r="I58" s="171">
        <v>5</v>
      </c>
      <c r="J58" s="172">
        <v>665</v>
      </c>
      <c r="K58" s="204">
        <v>57</v>
      </c>
      <c r="L58" s="171">
        <v>78</v>
      </c>
      <c r="M58" s="171">
        <v>92</v>
      </c>
      <c r="N58" s="171">
        <v>161</v>
      </c>
      <c r="O58" s="171">
        <v>154</v>
      </c>
      <c r="P58" s="171">
        <v>51</v>
      </c>
      <c r="Q58" s="171">
        <v>18</v>
      </c>
      <c r="R58" s="172">
        <v>611</v>
      </c>
      <c r="S58" s="173">
        <v>1276</v>
      </c>
    </row>
    <row r="59" spans="1:19" ht="36.9" x14ac:dyDescent="0.45">
      <c r="A59" s="634"/>
      <c r="B59" s="158" t="s">
        <v>77</v>
      </c>
      <c r="C59" s="159">
        <v>0</v>
      </c>
      <c r="D59" s="159">
        <v>0</v>
      </c>
      <c r="E59" s="159">
        <v>0</v>
      </c>
      <c r="F59" s="159">
        <v>2</v>
      </c>
      <c r="G59" s="159">
        <v>0</v>
      </c>
      <c r="H59" s="159">
        <v>0</v>
      </c>
      <c r="I59" s="159">
        <v>0</v>
      </c>
      <c r="J59" s="160">
        <v>2</v>
      </c>
      <c r="K59" s="205"/>
      <c r="L59" s="159">
        <v>0</v>
      </c>
      <c r="M59" s="159">
        <v>0</v>
      </c>
      <c r="N59" s="159">
        <v>2</v>
      </c>
      <c r="O59" s="159">
        <v>0</v>
      </c>
      <c r="P59" s="159">
        <v>0</v>
      </c>
      <c r="Q59" s="159">
        <v>0</v>
      </c>
      <c r="R59" s="160">
        <v>2</v>
      </c>
      <c r="S59" s="164">
        <v>4</v>
      </c>
    </row>
    <row r="60" spans="1:19" ht="14.1" thickBot="1" x14ac:dyDescent="0.5">
      <c r="A60" s="633"/>
      <c r="B60" s="161" t="s">
        <v>39</v>
      </c>
      <c r="C60" s="162">
        <v>42</v>
      </c>
      <c r="D60" s="162">
        <v>126</v>
      </c>
      <c r="E60" s="162">
        <v>114</v>
      </c>
      <c r="F60" s="162">
        <v>211</v>
      </c>
      <c r="G60" s="162">
        <v>129</v>
      </c>
      <c r="H60" s="162">
        <v>40</v>
      </c>
      <c r="I60" s="162">
        <v>5</v>
      </c>
      <c r="J60" s="163">
        <v>667</v>
      </c>
      <c r="K60" s="206">
        <v>57</v>
      </c>
      <c r="L60" s="162">
        <v>78</v>
      </c>
      <c r="M60" s="162">
        <v>92</v>
      </c>
      <c r="N60" s="162">
        <v>163</v>
      </c>
      <c r="O60" s="162">
        <v>154</v>
      </c>
      <c r="P60" s="162">
        <v>51</v>
      </c>
      <c r="Q60" s="162">
        <v>18</v>
      </c>
      <c r="R60" s="163">
        <v>613</v>
      </c>
      <c r="S60" s="165">
        <v>1280</v>
      </c>
    </row>
    <row r="61" spans="1:19" x14ac:dyDescent="0.45">
      <c r="A61" s="632" t="s">
        <v>9</v>
      </c>
      <c r="B61" s="170" t="s">
        <v>74</v>
      </c>
      <c r="C61" s="171">
        <v>20</v>
      </c>
      <c r="D61" s="171">
        <v>49</v>
      </c>
      <c r="E61" s="171">
        <v>58</v>
      </c>
      <c r="F61" s="171">
        <v>64</v>
      </c>
      <c r="G61" s="171">
        <v>43</v>
      </c>
      <c r="H61" s="171">
        <v>7</v>
      </c>
      <c r="I61" s="171">
        <v>0</v>
      </c>
      <c r="J61" s="172">
        <v>241</v>
      </c>
      <c r="K61" s="204">
        <v>32</v>
      </c>
      <c r="L61" s="171">
        <v>28</v>
      </c>
      <c r="M61" s="171">
        <v>19</v>
      </c>
      <c r="N61" s="171">
        <v>47</v>
      </c>
      <c r="O61" s="171">
        <v>44</v>
      </c>
      <c r="P61" s="171">
        <v>12</v>
      </c>
      <c r="Q61" s="171">
        <v>0</v>
      </c>
      <c r="R61" s="172">
        <v>182</v>
      </c>
      <c r="S61" s="173">
        <v>423</v>
      </c>
    </row>
    <row r="62" spans="1:19" ht="36.9" x14ac:dyDescent="0.45">
      <c r="A62" s="634"/>
      <c r="B62" s="158" t="s">
        <v>77</v>
      </c>
      <c r="C62" s="159">
        <v>8</v>
      </c>
      <c r="D62" s="159">
        <v>17</v>
      </c>
      <c r="E62" s="159">
        <v>6</v>
      </c>
      <c r="F62" s="159">
        <v>5</v>
      </c>
      <c r="G62" s="159">
        <v>2</v>
      </c>
      <c r="H62" s="159">
        <v>1</v>
      </c>
      <c r="I62" s="159">
        <v>1</v>
      </c>
      <c r="J62" s="160">
        <v>40</v>
      </c>
      <c r="K62" s="205">
        <v>4</v>
      </c>
      <c r="L62" s="159">
        <v>3</v>
      </c>
      <c r="M62" s="159">
        <v>0</v>
      </c>
      <c r="N62" s="159">
        <v>4</v>
      </c>
      <c r="O62" s="159">
        <v>1</v>
      </c>
      <c r="P62" s="159">
        <v>0</v>
      </c>
      <c r="Q62" s="159">
        <v>0</v>
      </c>
      <c r="R62" s="160">
        <v>12</v>
      </c>
      <c r="S62" s="164">
        <v>52</v>
      </c>
    </row>
    <row r="63" spans="1:19" ht="14.1" thickBot="1" x14ac:dyDescent="0.5">
      <c r="A63" s="633"/>
      <c r="B63" s="161" t="s">
        <v>39</v>
      </c>
      <c r="C63" s="162">
        <v>28</v>
      </c>
      <c r="D63" s="162">
        <v>66</v>
      </c>
      <c r="E63" s="162">
        <v>64</v>
      </c>
      <c r="F63" s="162">
        <v>69</v>
      </c>
      <c r="G63" s="162">
        <v>45</v>
      </c>
      <c r="H63" s="162">
        <v>8</v>
      </c>
      <c r="I63" s="162">
        <v>1</v>
      </c>
      <c r="J63" s="163">
        <v>281</v>
      </c>
      <c r="K63" s="206">
        <v>36</v>
      </c>
      <c r="L63" s="162">
        <v>31</v>
      </c>
      <c r="M63" s="162">
        <v>19</v>
      </c>
      <c r="N63" s="162">
        <v>51</v>
      </c>
      <c r="O63" s="162">
        <v>45</v>
      </c>
      <c r="P63" s="162">
        <v>12</v>
      </c>
      <c r="Q63" s="162">
        <v>0</v>
      </c>
      <c r="R63" s="163">
        <v>194</v>
      </c>
      <c r="S63" s="165">
        <v>475</v>
      </c>
    </row>
    <row r="64" spans="1:19" x14ac:dyDescent="0.45">
      <c r="A64" s="632" t="s">
        <v>10</v>
      </c>
      <c r="B64" s="170" t="s">
        <v>74</v>
      </c>
      <c r="C64" s="171">
        <v>10</v>
      </c>
      <c r="D64" s="171">
        <v>26</v>
      </c>
      <c r="E64" s="171">
        <v>60</v>
      </c>
      <c r="F64" s="171">
        <v>89</v>
      </c>
      <c r="G64" s="171">
        <v>80</v>
      </c>
      <c r="H64" s="171">
        <v>34</v>
      </c>
      <c r="I64" s="171">
        <v>6</v>
      </c>
      <c r="J64" s="172">
        <v>305</v>
      </c>
      <c r="K64" s="204">
        <v>4</v>
      </c>
      <c r="L64" s="171">
        <v>20</v>
      </c>
      <c r="M64" s="171">
        <v>42</v>
      </c>
      <c r="N64" s="171">
        <v>75</v>
      </c>
      <c r="O64" s="171">
        <v>58</v>
      </c>
      <c r="P64" s="171">
        <v>29</v>
      </c>
      <c r="Q64" s="171">
        <v>8</v>
      </c>
      <c r="R64" s="172">
        <v>236</v>
      </c>
      <c r="S64" s="173">
        <v>541</v>
      </c>
    </row>
    <row r="65" spans="1:19" ht="36.9" x14ac:dyDescent="0.45">
      <c r="A65" s="635"/>
      <c r="B65" s="158" t="s">
        <v>77</v>
      </c>
      <c r="C65" s="436">
        <v>0</v>
      </c>
      <c r="D65" s="436">
        <v>1</v>
      </c>
      <c r="E65" s="436">
        <v>1</v>
      </c>
      <c r="F65" s="436">
        <v>0</v>
      </c>
      <c r="G65" s="436">
        <v>0</v>
      </c>
      <c r="H65" s="436">
        <v>0</v>
      </c>
      <c r="I65" s="436">
        <v>0</v>
      </c>
      <c r="J65" s="437">
        <v>2</v>
      </c>
      <c r="K65" s="438">
        <v>0</v>
      </c>
      <c r="L65" s="436">
        <v>0</v>
      </c>
      <c r="M65" s="436">
        <v>0</v>
      </c>
      <c r="N65" s="436">
        <v>1</v>
      </c>
      <c r="O65" s="436">
        <v>0</v>
      </c>
      <c r="P65" s="436">
        <v>0</v>
      </c>
      <c r="Q65" s="436">
        <v>0</v>
      </c>
      <c r="R65" s="437">
        <v>1</v>
      </c>
      <c r="S65" s="439">
        <v>3</v>
      </c>
    </row>
    <row r="66" spans="1:19" ht="14.1" thickBot="1" x14ac:dyDescent="0.5">
      <c r="A66" s="633"/>
      <c r="B66" s="161" t="s">
        <v>39</v>
      </c>
      <c r="C66" s="162">
        <v>10</v>
      </c>
      <c r="D66" s="162">
        <v>27</v>
      </c>
      <c r="E66" s="162">
        <v>61</v>
      </c>
      <c r="F66" s="162">
        <v>89</v>
      </c>
      <c r="G66" s="162">
        <v>80</v>
      </c>
      <c r="H66" s="162">
        <v>34</v>
      </c>
      <c r="I66" s="162">
        <v>6</v>
      </c>
      <c r="J66" s="163">
        <v>307</v>
      </c>
      <c r="K66" s="206">
        <v>4</v>
      </c>
      <c r="L66" s="162">
        <v>20</v>
      </c>
      <c r="M66" s="162">
        <v>42</v>
      </c>
      <c r="N66" s="162">
        <v>76</v>
      </c>
      <c r="O66" s="162">
        <v>58</v>
      </c>
      <c r="P66" s="162">
        <v>29</v>
      </c>
      <c r="Q66" s="162">
        <v>8</v>
      </c>
      <c r="R66" s="163">
        <v>237</v>
      </c>
      <c r="S66" s="165">
        <v>544</v>
      </c>
    </row>
    <row r="67" spans="1:19" x14ac:dyDescent="0.45">
      <c r="A67" s="632" t="s">
        <v>11</v>
      </c>
      <c r="B67" s="170" t="s">
        <v>74</v>
      </c>
      <c r="C67" s="171">
        <v>144</v>
      </c>
      <c r="D67" s="171">
        <v>343</v>
      </c>
      <c r="E67" s="171">
        <v>352</v>
      </c>
      <c r="F67" s="171">
        <v>519</v>
      </c>
      <c r="G67" s="171">
        <v>361</v>
      </c>
      <c r="H67" s="171">
        <v>71</v>
      </c>
      <c r="I67" s="171">
        <v>5</v>
      </c>
      <c r="J67" s="172">
        <v>1795</v>
      </c>
      <c r="K67" s="204">
        <v>98</v>
      </c>
      <c r="L67" s="171">
        <v>183</v>
      </c>
      <c r="M67" s="171">
        <v>216</v>
      </c>
      <c r="N67" s="171">
        <v>351</v>
      </c>
      <c r="O67" s="171">
        <v>271</v>
      </c>
      <c r="P67" s="171">
        <v>71</v>
      </c>
      <c r="Q67" s="171">
        <v>5</v>
      </c>
      <c r="R67" s="172">
        <v>1195</v>
      </c>
      <c r="S67" s="173">
        <v>2990</v>
      </c>
    </row>
    <row r="68" spans="1:19" ht="36.9" x14ac:dyDescent="0.45">
      <c r="A68" s="635"/>
      <c r="B68" s="158" t="s">
        <v>77</v>
      </c>
      <c r="C68" s="436">
        <v>0</v>
      </c>
      <c r="D68" s="436">
        <v>0</v>
      </c>
      <c r="E68" s="436">
        <v>0</v>
      </c>
      <c r="F68" s="436">
        <v>0</v>
      </c>
      <c r="G68" s="436">
        <v>0</v>
      </c>
      <c r="H68" s="436">
        <v>0</v>
      </c>
      <c r="I68" s="436">
        <v>0</v>
      </c>
      <c r="J68" s="437">
        <v>0</v>
      </c>
      <c r="K68" s="438">
        <v>0</v>
      </c>
      <c r="L68" s="436">
        <v>0</v>
      </c>
      <c r="M68" s="436">
        <v>0</v>
      </c>
      <c r="N68" s="436">
        <v>0</v>
      </c>
      <c r="O68" s="436">
        <v>0</v>
      </c>
      <c r="P68" s="436">
        <v>0</v>
      </c>
      <c r="Q68" s="436">
        <v>0</v>
      </c>
      <c r="R68" s="437">
        <v>0</v>
      </c>
      <c r="S68" s="439">
        <v>0</v>
      </c>
    </row>
    <row r="69" spans="1:19" ht="14.1" thickBot="1" x14ac:dyDescent="0.5">
      <c r="A69" s="633"/>
      <c r="B69" s="161" t="s">
        <v>39</v>
      </c>
      <c r="C69" s="162">
        <v>144</v>
      </c>
      <c r="D69" s="162">
        <v>343</v>
      </c>
      <c r="E69" s="162">
        <v>352</v>
      </c>
      <c r="F69" s="162">
        <v>519</v>
      </c>
      <c r="G69" s="162">
        <v>361</v>
      </c>
      <c r="H69" s="162">
        <v>71</v>
      </c>
      <c r="I69" s="162">
        <v>5</v>
      </c>
      <c r="J69" s="163">
        <v>1795</v>
      </c>
      <c r="K69" s="206">
        <v>98</v>
      </c>
      <c r="L69" s="162">
        <v>183</v>
      </c>
      <c r="M69" s="162">
        <v>216</v>
      </c>
      <c r="N69" s="162">
        <v>351</v>
      </c>
      <c r="O69" s="162">
        <v>271</v>
      </c>
      <c r="P69" s="162">
        <v>71</v>
      </c>
      <c r="Q69" s="162">
        <v>5</v>
      </c>
      <c r="R69" s="163">
        <v>1195</v>
      </c>
      <c r="S69" s="165">
        <v>2990</v>
      </c>
    </row>
    <row r="70" spans="1:19" x14ac:dyDescent="0.45">
      <c r="A70" s="632" t="s">
        <v>12</v>
      </c>
      <c r="B70" s="170" t="s">
        <v>74</v>
      </c>
      <c r="C70" s="171">
        <v>23</v>
      </c>
      <c r="D70" s="171">
        <v>69</v>
      </c>
      <c r="E70" s="171">
        <v>88</v>
      </c>
      <c r="F70" s="171">
        <v>117</v>
      </c>
      <c r="G70" s="171">
        <v>43</v>
      </c>
      <c r="H70" s="171">
        <v>8</v>
      </c>
      <c r="I70" s="171">
        <v>0</v>
      </c>
      <c r="J70" s="172">
        <v>348</v>
      </c>
      <c r="K70" s="204">
        <v>14</v>
      </c>
      <c r="L70" s="171">
        <v>26</v>
      </c>
      <c r="M70" s="171">
        <v>52</v>
      </c>
      <c r="N70" s="171">
        <v>55</v>
      </c>
      <c r="O70" s="171">
        <v>31</v>
      </c>
      <c r="P70" s="171">
        <v>1</v>
      </c>
      <c r="Q70" s="171">
        <v>0</v>
      </c>
      <c r="R70" s="172">
        <v>179</v>
      </c>
      <c r="S70" s="173">
        <v>527</v>
      </c>
    </row>
    <row r="71" spans="1:19" ht="36.9" x14ac:dyDescent="0.45">
      <c r="A71" s="634"/>
      <c r="B71" s="158" t="s">
        <v>77</v>
      </c>
      <c r="C71" s="159">
        <v>2</v>
      </c>
      <c r="D71" s="159">
        <v>4</v>
      </c>
      <c r="E71" s="159">
        <v>7</v>
      </c>
      <c r="F71" s="159">
        <v>20</v>
      </c>
      <c r="G71" s="159">
        <v>1</v>
      </c>
      <c r="H71" s="159">
        <v>0</v>
      </c>
      <c r="I71" s="159">
        <v>0</v>
      </c>
      <c r="J71" s="160">
        <v>34</v>
      </c>
      <c r="K71" s="205">
        <v>0</v>
      </c>
      <c r="L71" s="159">
        <v>3</v>
      </c>
      <c r="M71" s="159">
        <v>7</v>
      </c>
      <c r="N71" s="159">
        <v>6</v>
      </c>
      <c r="O71" s="159">
        <v>1</v>
      </c>
      <c r="P71" s="159">
        <v>0</v>
      </c>
      <c r="Q71" s="159"/>
      <c r="R71" s="160">
        <v>17</v>
      </c>
      <c r="S71" s="164">
        <v>51</v>
      </c>
    </row>
    <row r="72" spans="1:19" ht="14.1" thickBot="1" x14ac:dyDescent="0.5">
      <c r="A72" s="633"/>
      <c r="B72" s="161" t="s">
        <v>39</v>
      </c>
      <c r="C72" s="162">
        <v>25</v>
      </c>
      <c r="D72" s="162">
        <v>73</v>
      </c>
      <c r="E72" s="162">
        <v>95</v>
      </c>
      <c r="F72" s="162">
        <v>137</v>
      </c>
      <c r="G72" s="162">
        <v>44</v>
      </c>
      <c r="H72" s="162">
        <v>8</v>
      </c>
      <c r="I72" s="162">
        <v>0</v>
      </c>
      <c r="J72" s="163">
        <v>382</v>
      </c>
      <c r="K72" s="206">
        <v>14</v>
      </c>
      <c r="L72" s="162">
        <v>29</v>
      </c>
      <c r="M72" s="162">
        <v>59</v>
      </c>
      <c r="N72" s="162">
        <v>61</v>
      </c>
      <c r="O72" s="162">
        <v>32</v>
      </c>
      <c r="P72" s="162">
        <v>1</v>
      </c>
      <c r="Q72" s="162">
        <v>0</v>
      </c>
      <c r="R72" s="163">
        <v>196</v>
      </c>
      <c r="S72" s="165">
        <v>578</v>
      </c>
    </row>
    <row r="73" spans="1:19" x14ac:dyDescent="0.45">
      <c r="A73" s="632" t="s">
        <v>13</v>
      </c>
      <c r="B73" s="170" t="s">
        <v>74</v>
      </c>
      <c r="C73" s="171">
        <v>5</v>
      </c>
      <c r="D73" s="171">
        <v>6</v>
      </c>
      <c r="E73" s="171">
        <v>1</v>
      </c>
      <c r="F73" s="171">
        <v>6</v>
      </c>
      <c r="G73" s="171">
        <v>2</v>
      </c>
      <c r="H73" s="171">
        <v>0</v>
      </c>
      <c r="I73" s="171">
        <v>0</v>
      </c>
      <c r="J73" s="172">
        <v>20</v>
      </c>
      <c r="K73" s="204">
        <v>0</v>
      </c>
      <c r="L73" s="171">
        <v>2</v>
      </c>
      <c r="M73" s="171">
        <v>4</v>
      </c>
      <c r="N73" s="171">
        <v>6</v>
      </c>
      <c r="O73" s="171">
        <v>2</v>
      </c>
      <c r="P73" s="171">
        <v>0</v>
      </c>
      <c r="Q73" s="171">
        <v>0</v>
      </c>
      <c r="R73" s="172">
        <v>14</v>
      </c>
      <c r="S73" s="173">
        <v>34</v>
      </c>
    </row>
    <row r="74" spans="1:19" ht="36.9" x14ac:dyDescent="0.45">
      <c r="A74" s="634"/>
      <c r="B74" s="158" t="s">
        <v>77</v>
      </c>
      <c r="C74" s="159"/>
      <c r="D74" s="159">
        <v>0</v>
      </c>
      <c r="E74" s="159">
        <v>0</v>
      </c>
      <c r="F74" s="159">
        <v>0</v>
      </c>
      <c r="G74" s="159">
        <v>0</v>
      </c>
      <c r="H74" s="159">
        <v>0</v>
      </c>
      <c r="I74" s="159"/>
      <c r="J74" s="160">
        <v>0</v>
      </c>
      <c r="K74" s="205"/>
      <c r="L74" s="159"/>
      <c r="M74" s="159">
        <v>0</v>
      </c>
      <c r="N74" s="159">
        <v>0</v>
      </c>
      <c r="O74" s="159">
        <v>0</v>
      </c>
      <c r="P74" s="159">
        <v>0</v>
      </c>
      <c r="Q74" s="159"/>
      <c r="R74" s="160">
        <v>0</v>
      </c>
      <c r="S74" s="164">
        <v>0</v>
      </c>
    </row>
    <row r="75" spans="1:19" ht="14.1" thickBot="1" x14ac:dyDescent="0.5">
      <c r="A75" s="633"/>
      <c r="B75" s="161" t="s">
        <v>39</v>
      </c>
      <c r="C75" s="162">
        <v>5</v>
      </c>
      <c r="D75" s="162">
        <v>6</v>
      </c>
      <c r="E75" s="162">
        <v>1</v>
      </c>
      <c r="F75" s="162">
        <v>6</v>
      </c>
      <c r="G75" s="162">
        <v>2</v>
      </c>
      <c r="H75" s="162">
        <v>0</v>
      </c>
      <c r="I75" s="162">
        <v>0</v>
      </c>
      <c r="J75" s="163">
        <v>20</v>
      </c>
      <c r="K75" s="206">
        <v>0</v>
      </c>
      <c r="L75" s="162">
        <v>2</v>
      </c>
      <c r="M75" s="162">
        <v>4</v>
      </c>
      <c r="N75" s="162">
        <v>6</v>
      </c>
      <c r="O75" s="162">
        <v>2</v>
      </c>
      <c r="P75" s="162">
        <v>0</v>
      </c>
      <c r="Q75" s="162">
        <v>0</v>
      </c>
      <c r="R75" s="163">
        <v>14</v>
      </c>
      <c r="S75" s="165">
        <v>34</v>
      </c>
    </row>
    <row r="76" spans="1:19" x14ac:dyDescent="0.45">
      <c r="A76" s="632" t="s">
        <v>14</v>
      </c>
      <c r="B76" s="170" t="s">
        <v>74</v>
      </c>
      <c r="C76" s="171">
        <v>40</v>
      </c>
      <c r="D76" s="171">
        <v>84</v>
      </c>
      <c r="E76" s="171">
        <v>99</v>
      </c>
      <c r="F76" s="171">
        <v>138</v>
      </c>
      <c r="G76" s="171">
        <v>66</v>
      </c>
      <c r="H76" s="171">
        <v>18</v>
      </c>
      <c r="I76" s="171">
        <v>5</v>
      </c>
      <c r="J76" s="172">
        <v>450</v>
      </c>
      <c r="K76" s="204">
        <v>32</v>
      </c>
      <c r="L76" s="171">
        <v>68</v>
      </c>
      <c r="M76" s="171">
        <v>66</v>
      </c>
      <c r="N76" s="171">
        <v>103</v>
      </c>
      <c r="O76" s="171">
        <v>65</v>
      </c>
      <c r="P76" s="171">
        <v>18</v>
      </c>
      <c r="Q76" s="171">
        <v>4</v>
      </c>
      <c r="R76" s="172">
        <v>356</v>
      </c>
      <c r="S76" s="173">
        <v>806</v>
      </c>
    </row>
    <row r="77" spans="1:19" ht="36.9" x14ac:dyDescent="0.45">
      <c r="A77" s="635"/>
      <c r="B77" s="158" t="s">
        <v>77</v>
      </c>
      <c r="C77" s="436">
        <v>0</v>
      </c>
      <c r="D77" s="436">
        <v>0</v>
      </c>
      <c r="E77" s="436">
        <v>0</v>
      </c>
      <c r="F77" s="436">
        <v>0</v>
      </c>
      <c r="G77" s="436">
        <v>0</v>
      </c>
      <c r="H77" s="436">
        <v>0</v>
      </c>
      <c r="I77" s="436">
        <v>0</v>
      </c>
      <c r="J77" s="437">
        <v>0</v>
      </c>
      <c r="K77" s="438">
        <v>0</v>
      </c>
      <c r="L77" s="436">
        <v>0</v>
      </c>
      <c r="M77" s="436">
        <v>0</v>
      </c>
      <c r="N77" s="436">
        <v>0</v>
      </c>
      <c r="O77" s="436">
        <v>0</v>
      </c>
      <c r="P77" s="436">
        <v>0</v>
      </c>
      <c r="Q77" s="436">
        <v>0</v>
      </c>
      <c r="R77" s="437">
        <v>0</v>
      </c>
      <c r="S77" s="439">
        <v>0</v>
      </c>
    </row>
    <row r="78" spans="1:19" ht="14.1" thickBot="1" x14ac:dyDescent="0.5">
      <c r="A78" s="633"/>
      <c r="B78" s="161" t="s">
        <v>39</v>
      </c>
      <c r="C78" s="162">
        <v>40</v>
      </c>
      <c r="D78" s="162">
        <v>84</v>
      </c>
      <c r="E78" s="162">
        <v>99</v>
      </c>
      <c r="F78" s="162">
        <v>138</v>
      </c>
      <c r="G78" s="162">
        <v>66</v>
      </c>
      <c r="H78" s="162">
        <v>18</v>
      </c>
      <c r="I78" s="162">
        <v>5</v>
      </c>
      <c r="J78" s="163">
        <v>450</v>
      </c>
      <c r="K78" s="206">
        <v>32</v>
      </c>
      <c r="L78" s="162">
        <v>68</v>
      </c>
      <c r="M78" s="162">
        <v>66</v>
      </c>
      <c r="N78" s="162">
        <v>103</v>
      </c>
      <c r="O78" s="162">
        <v>65</v>
      </c>
      <c r="P78" s="162">
        <v>18</v>
      </c>
      <c r="Q78" s="162">
        <v>4</v>
      </c>
      <c r="R78" s="163">
        <v>356</v>
      </c>
      <c r="S78" s="165">
        <v>806</v>
      </c>
    </row>
    <row r="79" spans="1:19" x14ac:dyDescent="0.45">
      <c r="A79" s="632" t="s">
        <v>15</v>
      </c>
      <c r="B79" s="170" t="s">
        <v>74</v>
      </c>
      <c r="C79" s="171">
        <v>6</v>
      </c>
      <c r="D79" s="171">
        <v>29</v>
      </c>
      <c r="E79" s="171">
        <v>46</v>
      </c>
      <c r="F79" s="171">
        <v>62</v>
      </c>
      <c r="G79" s="171">
        <v>38</v>
      </c>
      <c r="H79" s="171">
        <v>7</v>
      </c>
      <c r="I79" s="171">
        <v>0</v>
      </c>
      <c r="J79" s="172">
        <v>188</v>
      </c>
      <c r="K79" s="204">
        <v>0</v>
      </c>
      <c r="L79" s="171">
        <v>8</v>
      </c>
      <c r="M79" s="171">
        <v>16</v>
      </c>
      <c r="N79" s="171">
        <v>45</v>
      </c>
      <c r="O79" s="171">
        <v>39</v>
      </c>
      <c r="P79" s="171">
        <v>11</v>
      </c>
      <c r="Q79" s="171">
        <v>2</v>
      </c>
      <c r="R79" s="172">
        <v>121</v>
      </c>
      <c r="S79" s="173">
        <v>309</v>
      </c>
    </row>
    <row r="80" spans="1:19" ht="36.9" x14ac:dyDescent="0.45">
      <c r="A80" s="634"/>
      <c r="B80" s="158" t="s">
        <v>77</v>
      </c>
      <c r="C80" s="159">
        <v>33</v>
      </c>
      <c r="D80" s="159">
        <v>98</v>
      </c>
      <c r="E80" s="159">
        <v>125</v>
      </c>
      <c r="F80" s="159">
        <v>218</v>
      </c>
      <c r="G80" s="159">
        <v>131</v>
      </c>
      <c r="H80" s="159">
        <v>14</v>
      </c>
      <c r="I80" s="159">
        <v>0</v>
      </c>
      <c r="J80" s="160">
        <v>619</v>
      </c>
      <c r="K80" s="205">
        <v>18</v>
      </c>
      <c r="L80" s="159">
        <v>56</v>
      </c>
      <c r="M80" s="159">
        <v>89</v>
      </c>
      <c r="N80" s="159">
        <v>104</v>
      </c>
      <c r="O80" s="159">
        <v>97</v>
      </c>
      <c r="P80" s="159">
        <v>7</v>
      </c>
      <c r="Q80" s="159">
        <v>0</v>
      </c>
      <c r="R80" s="160">
        <v>371</v>
      </c>
      <c r="S80" s="164">
        <v>990</v>
      </c>
    </row>
    <row r="81" spans="1:19" ht="14.1" thickBot="1" x14ac:dyDescent="0.5">
      <c r="A81" s="633"/>
      <c r="B81" s="161" t="s">
        <v>39</v>
      </c>
      <c r="C81" s="162">
        <v>39</v>
      </c>
      <c r="D81" s="162">
        <v>127</v>
      </c>
      <c r="E81" s="162">
        <v>171</v>
      </c>
      <c r="F81" s="162">
        <v>280</v>
      </c>
      <c r="G81" s="162">
        <v>169</v>
      </c>
      <c r="H81" s="162">
        <v>21</v>
      </c>
      <c r="I81" s="162">
        <v>0</v>
      </c>
      <c r="J81" s="163">
        <v>807</v>
      </c>
      <c r="K81" s="206">
        <v>18</v>
      </c>
      <c r="L81" s="162">
        <v>64</v>
      </c>
      <c r="M81" s="162">
        <v>105</v>
      </c>
      <c r="N81" s="162">
        <v>149</v>
      </c>
      <c r="O81" s="162">
        <v>136</v>
      </c>
      <c r="P81" s="162">
        <v>18</v>
      </c>
      <c r="Q81" s="162">
        <v>2</v>
      </c>
      <c r="R81" s="163">
        <v>492</v>
      </c>
      <c r="S81" s="165">
        <v>1299</v>
      </c>
    </row>
    <row r="82" spans="1:19" x14ac:dyDescent="0.45">
      <c r="A82" s="632" t="s">
        <v>16</v>
      </c>
      <c r="B82" s="170" t="s">
        <v>74</v>
      </c>
      <c r="C82" s="171">
        <v>12</v>
      </c>
      <c r="D82" s="171">
        <v>16</v>
      </c>
      <c r="E82" s="171">
        <v>18</v>
      </c>
      <c r="F82" s="171">
        <v>34</v>
      </c>
      <c r="G82" s="171">
        <v>28</v>
      </c>
      <c r="H82" s="171">
        <v>9</v>
      </c>
      <c r="I82" s="171">
        <v>2</v>
      </c>
      <c r="J82" s="172">
        <v>119</v>
      </c>
      <c r="K82" s="204">
        <v>5</v>
      </c>
      <c r="L82" s="171">
        <v>17</v>
      </c>
      <c r="M82" s="171">
        <v>17</v>
      </c>
      <c r="N82" s="171">
        <v>38</v>
      </c>
      <c r="O82" s="171">
        <v>20</v>
      </c>
      <c r="P82" s="171">
        <v>9</v>
      </c>
      <c r="Q82" s="171">
        <v>4</v>
      </c>
      <c r="R82" s="172">
        <v>110</v>
      </c>
      <c r="S82" s="173">
        <v>229</v>
      </c>
    </row>
    <row r="83" spans="1:19" ht="36.9" x14ac:dyDescent="0.45">
      <c r="A83" s="634"/>
      <c r="B83" s="158" t="s">
        <v>77</v>
      </c>
      <c r="C83" s="159">
        <v>1</v>
      </c>
      <c r="D83" s="159">
        <v>3</v>
      </c>
      <c r="E83" s="159">
        <v>4</v>
      </c>
      <c r="F83" s="159">
        <v>1</v>
      </c>
      <c r="G83" s="159">
        <v>5</v>
      </c>
      <c r="H83" s="159">
        <v>1</v>
      </c>
      <c r="I83" s="159">
        <v>0</v>
      </c>
      <c r="J83" s="160">
        <v>15</v>
      </c>
      <c r="K83" s="205">
        <v>0</v>
      </c>
      <c r="L83" s="159">
        <v>0</v>
      </c>
      <c r="M83" s="159">
        <v>0</v>
      </c>
      <c r="N83" s="159">
        <v>5</v>
      </c>
      <c r="O83" s="159">
        <v>1</v>
      </c>
      <c r="P83" s="159">
        <v>0</v>
      </c>
      <c r="Q83" s="159">
        <v>0</v>
      </c>
      <c r="R83" s="160">
        <v>6</v>
      </c>
      <c r="S83" s="164">
        <v>21</v>
      </c>
    </row>
    <row r="84" spans="1:19" ht="14.1" thickBot="1" x14ac:dyDescent="0.5">
      <c r="A84" s="633"/>
      <c r="B84" s="161" t="s">
        <v>39</v>
      </c>
      <c r="C84" s="162">
        <v>13</v>
      </c>
      <c r="D84" s="162">
        <v>19</v>
      </c>
      <c r="E84" s="162">
        <v>22</v>
      </c>
      <c r="F84" s="162">
        <v>35</v>
      </c>
      <c r="G84" s="162">
        <v>33</v>
      </c>
      <c r="H84" s="162">
        <v>10</v>
      </c>
      <c r="I84" s="162">
        <v>2</v>
      </c>
      <c r="J84" s="163">
        <v>134</v>
      </c>
      <c r="K84" s="206">
        <v>5</v>
      </c>
      <c r="L84" s="162">
        <v>17</v>
      </c>
      <c r="M84" s="162">
        <v>17</v>
      </c>
      <c r="N84" s="162">
        <v>43</v>
      </c>
      <c r="O84" s="162">
        <v>21</v>
      </c>
      <c r="P84" s="162">
        <v>9</v>
      </c>
      <c r="Q84" s="162">
        <v>4</v>
      </c>
      <c r="R84" s="163">
        <v>116</v>
      </c>
      <c r="S84" s="165">
        <v>250</v>
      </c>
    </row>
    <row r="85" spans="1:19" x14ac:dyDescent="0.45">
      <c r="A85" s="636" t="s">
        <v>17</v>
      </c>
      <c r="B85" s="170" t="s">
        <v>74</v>
      </c>
      <c r="C85" s="171">
        <v>1</v>
      </c>
      <c r="D85" s="171">
        <v>4</v>
      </c>
      <c r="E85" s="171">
        <v>0</v>
      </c>
      <c r="F85" s="171">
        <v>1</v>
      </c>
      <c r="G85" s="171">
        <v>1</v>
      </c>
      <c r="H85" s="171">
        <v>0</v>
      </c>
      <c r="I85" s="171">
        <v>0</v>
      </c>
      <c r="J85" s="172">
        <v>7</v>
      </c>
      <c r="K85" s="204">
        <v>2</v>
      </c>
      <c r="L85" s="171">
        <v>2</v>
      </c>
      <c r="M85" s="171">
        <v>0</v>
      </c>
      <c r="N85" s="171">
        <v>0</v>
      </c>
      <c r="O85" s="171">
        <v>0</v>
      </c>
      <c r="P85" s="171">
        <v>0</v>
      </c>
      <c r="Q85" s="171">
        <v>0</v>
      </c>
      <c r="R85" s="172">
        <v>4</v>
      </c>
      <c r="S85" s="173">
        <v>11</v>
      </c>
    </row>
    <row r="86" spans="1:19" ht="36.9" x14ac:dyDescent="0.45">
      <c r="A86" s="638"/>
      <c r="B86" s="158" t="s">
        <v>77</v>
      </c>
      <c r="C86" s="436"/>
      <c r="D86" s="436"/>
      <c r="E86" s="436">
        <v>0</v>
      </c>
      <c r="F86" s="436">
        <v>0</v>
      </c>
      <c r="G86" s="436">
        <v>0</v>
      </c>
      <c r="H86" s="436">
        <v>0</v>
      </c>
      <c r="I86" s="436">
        <v>0</v>
      </c>
      <c r="J86" s="437">
        <v>0</v>
      </c>
      <c r="K86" s="438"/>
      <c r="L86" s="436">
        <v>0</v>
      </c>
      <c r="M86" s="436">
        <v>0</v>
      </c>
      <c r="N86" s="436"/>
      <c r="O86" s="436">
        <v>0</v>
      </c>
      <c r="P86" s="436">
        <v>0</v>
      </c>
      <c r="Q86" s="436">
        <v>0</v>
      </c>
      <c r="R86" s="437">
        <v>0</v>
      </c>
      <c r="S86" s="439">
        <v>0</v>
      </c>
    </row>
    <row r="87" spans="1:19" ht="14.1" thickBot="1" x14ac:dyDescent="0.5">
      <c r="A87" s="637"/>
      <c r="B87" s="161" t="s">
        <v>39</v>
      </c>
      <c r="C87" s="162">
        <v>1</v>
      </c>
      <c r="D87" s="162">
        <v>4</v>
      </c>
      <c r="E87" s="162">
        <v>0</v>
      </c>
      <c r="F87" s="162">
        <v>1</v>
      </c>
      <c r="G87" s="162">
        <v>1</v>
      </c>
      <c r="H87" s="162">
        <v>0</v>
      </c>
      <c r="I87" s="162">
        <v>0</v>
      </c>
      <c r="J87" s="163">
        <v>7</v>
      </c>
      <c r="K87" s="206">
        <v>2</v>
      </c>
      <c r="L87" s="162">
        <v>2</v>
      </c>
      <c r="M87" s="162">
        <v>0</v>
      </c>
      <c r="N87" s="162">
        <v>0</v>
      </c>
      <c r="O87" s="162">
        <v>0</v>
      </c>
      <c r="P87" s="162">
        <v>0</v>
      </c>
      <c r="Q87" s="162">
        <v>0</v>
      </c>
      <c r="R87" s="163">
        <v>4</v>
      </c>
      <c r="S87" s="165">
        <v>11</v>
      </c>
    </row>
    <row r="88" spans="1:19" x14ac:dyDescent="0.45">
      <c r="A88" s="646" t="s">
        <v>18</v>
      </c>
      <c r="B88" s="166" t="s">
        <v>74</v>
      </c>
      <c r="C88" s="167">
        <v>22</v>
      </c>
      <c r="D88" s="167">
        <v>60</v>
      </c>
      <c r="E88" s="167">
        <v>99</v>
      </c>
      <c r="F88" s="167">
        <v>119</v>
      </c>
      <c r="G88" s="167">
        <v>76</v>
      </c>
      <c r="H88" s="167">
        <v>58</v>
      </c>
      <c r="I88" s="167">
        <v>65</v>
      </c>
      <c r="J88" s="168">
        <v>499</v>
      </c>
      <c r="K88" s="207">
        <v>16</v>
      </c>
      <c r="L88" s="167">
        <v>31</v>
      </c>
      <c r="M88" s="167">
        <v>59</v>
      </c>
      <c r="N88" s="167">
        <v>65</v>
      </c>
      <c r="O88" s="167">
        <v>64</v>
      </c>
      <c r="P88" s="167">
        <v>53</v>
      </c>
      <c r="Q88" s="167">
        <v>74</v>
      </c>
      <c r="R88" s="168">
        <v>362</v>
      </c>
      <c r="S88" s="169">
        <v>861</v>
      </c>
    </row>
    <row r="89" spans="1:19" ht="36.9" x14ac:dyDescent="0.45">
      <c r="A89" s="647"/>
      <c r="B89" s="158" t="s">
        <v>77</v>
      </c>
      <c r="C89" s="436">
        <v>13</v>
      </c>
      <c r="D89" s="436">
        <v>7</v>
      </c>
      <c r="E89" s="436">
        <v>0</v>
      </c>
      <c r="F89" s="436">
        <v>0</v>
      </c>
      <c r="G89" s="436">
        <v>0</v>
      </c>
      <c r="H89" s="436">
        <v>0</v>
      </c>
      <c r="I89" s="436">
        <v>0</v>
      </c>
      <c r="J89" s="437">
        <v>20</v>
      </c>
      <c r="K89" s="438">
        <v>4</v>
      </c>
      <c r="L89" s="436">
        <v>3</v>
      </c>
      <c r="M89" s="436">
        <v>0</v>
      </c>
      <c r="N89" s="436">
        <v>0</v>
      </c>
      <c r="O89" s="436">
        <v>0</v>
      </c>
      <c r="P89" s="436">
        <v>0</v>
      </c>
      <c r="Q89" s="436">
        <v>0</v>
      </c>
      <c r="R89" s="437">
        <v>7</v>
      </c>
      <c r="S89" s="439">
        <v>27</v>
      </c>
    </row>
    <row r="90" spans="1:19" ht="14.1" thickBot="1" x14ac:dyDescent="0.5">
      <c r="A90" s="648"/>
      <c r="B90" s="161" t="s">
        <v>39</v>
      </c>
      <c r="C90" s="162">
        <v>35</v>
      </c>
      <c r="D90" s="162">
        <v>67</v>
      </c>
      <c r="E90" s="162">
        <v>99</v>
      </c>
      <c r="F90" s="162">
        <v>119</v>
      </c>
      <c r="G90" s="162">
        <v>76</v>
      </c>
      <c r="H90" s="162">
        <v>58</v>
      </c>
      <c r="I90" s="162">
        <v>65</v>
      </c>
      <c r="J90" s="163">
        <v>519</v>
      </c>
      <c r="K90" s="206">
        <v>20</v>
      </c>
      <c r="L90" s="162">
        <v>34</v>
      </c>
      <c r="M90" s="162">
        <v>59</v>
      </c>
      <c r="N90" s="162">
        <v>65</v>
      </c>
      <c r="O90" s="162">
        <v>64</v>
      </c>
      <c r="P90" s="162">
        <v>53</v>
      </c>
      <c r="Q90" s="162">
        <v>74</v>
      </c>
      <c r="R90" s="163">
        <v>369</v>
      </c>
      <c r="S90" s="165">
        <v>888</v>
      </c>
    </row>
    <row r="91" spans="1:19" x14ac:dyDescent="0.45">
      <c r="A91" s="642" t="s">
        <v>19</v>
      </c>
      <c r="B91" s="166" t="s">
        <v>74</v>
      </c>
      <c r="C91" s="167">
        <v>0</v>
      </c>
      <c r="D91" s="167">
        <v>0</v>
      </c>
      <c r="E91" s="167">
        <v>0</v>
      </c>
      <c r="F91" s="167">
        <v>0</v>
      </c>
      <c r="G91" s="167">
        <v>0</v>
      </c>
      <c r="H91" s="167">
        <v>0</v>
      </c>
      <c r="I91" s="167">
        <v>0</v>
      </c>
      <c r="J91" s="168">
        <v>0</v>
      </c>
      <c r="K91" s="207">
        <v>0</v>
      </c>
      <c r="L91" s="167">
        <v>0</v>
      </c>
      <c r="M91" s="167">
        <v>0</v>
      </c>
      <c r="N91" s="167">
        <v>0</v>
      </c>
      <c r="O91" s="167">
        <v>0</v>
      </c>
      <c r="P91" s="167">
        <v>0</v>
      </c>
      <c r="Q91" s="167">
        <v>0</v>
      </c>
      <c r="R91" s="168">
        <v>0</v>
      </c>
      <c r="S91" s="169">
        <v>0</v>
      </c>
    </row>
    <row r="92" spans="1:19" ht="14.1" thickBot="1" x14ac:dyDescent="0.5">
      <c r="A92" s="643"/>
      <c r="B92" s="161" t="s">
        <v>39</v>
      </c>
      <c r="C92" s="162">
        <v>0</v>
      </c>
      <c r="D92" s="162">
        <v>0</v>
      </c>
      <c r="E92" s="162">
        <v>0</v>
      </c>
      <c r="F92" s="162">
        <v>0</v>
      </c>
      <c r="G92" s="162">
        <v>0</v>
      </c>
      <c r="H92" s="162">
        <v>0</v>
      </c>
      <c r="I92" s="162">
        <v>0</v>
      </c>
      <c r="J92" s="163">
        <v>0</v>
      </c>
      <c r="K92" s="206">
        <v>0</v>
      </c>
      <c r="L92" s="162">
        <v>0</v>
      </c>
      <c r="M92" s="162">
        <v>0</v>
      </c>
      <c r="N92" s="162">
        <v>0</v>
      </c>
      <c r="O92" s="162">
        <v>0</v>
      </c>
      <c r="P92" s="162">
        <v>0</v>
      </c>
      <c r="Q92" s="162">
        <v>0</v>
      </c>
      <c r="R92" s="163">
        <v>0</v>
      </c>
      <c r="S92" s="165">
        <v>0</v>
      </c>
    </row>
    <row r="93" spans="1:19" ht="14.1" thickBot="1" x14ac:dyDescent="0.5">
      <c r="A93" s="644" t="s">
        <v>39</v>
      </c>
      <c r="B93" s="645"/>
      <c r="C93" s="162">
        <v>877</v>
      </c>
      <c r="D93" s="162">
        <v>2089</v>
      </c>
      <c r="E93" s="162">
        <v>2416</v>
      </c>
      <c r="F93" s="162">
        <v>3783</v>
      </c>
      <c r="G93" s="162">
        <v>2772</v>
      </c>
      <c r="H93" s="162">
        <v>591</v>
      </c>
      <c r="I93" s="162">
        <v>135</v>
      </c>
      <c r="J93" s="163">
        <v>12663</v>
      </c>
      <c r="K93" s="206">
        <v>940</v>
      </c>
      <c r="L93" s="162">
        <v>1120</v>
      </c>
      <c r="M93" s="162">
        <v>1457</v>
      </c>
      <c r="N93" s="162">
        <v>2647</v>
      </c>
      <c r="O93" s="162">
        <v>2474</v>
      </c>
      <c r="P93" s="162">
        <v>708</v>
      </c>
      <c r="Q93" s="162">
        <v>187</v>
      </c>
      <c r="R93" s="163">
        <v>9533</v>
      </c>
      <c r="S93" s="499">
        <v>22196</v>
      </c>
    </row>
    <row r="94" spans="1:19" ht="14.25" customHeight="1" x14ac:dyDescent="0.45"/>
    <row r="95" spans="1:19" ht="14.25" customHeight="1" x14ac:dyDescent="0.45">
      <c r="A95" s="285"/>
      <c r="B95" s="285"/>
      <c r="C95" s="260"/>
      <c r="D95" s="260"/>
      <c r="E95" s="260"/>
      <c r="F95" s="260"/>
      <c r="G95" s="260"/>
      <c r="H95" s="260"/>
      <c r="I95" s="260"/>
      <c r="J95" s="260"/>
      <c r="K95" s="260"/>
      <c r="L95" s="260"/>
      <c r="M95" s="260"/>
      <c r="N95" s="260"/>
      <c r="O95" s="260"/>
      <c r="P95" s="260"/>
      <c r="Q95" s="260"/>
      <c r="R95" s="260"/>
      <c r="S95" s="260"/>
    </row>
    <row r="96" spans="1:19" s="255" customFormat="1" ht="36.75" customHeight="1" x14ac:dyDescent="0.45">
      <c r="A96" s="594" t="s">
        <v>286</v>
      </c>
      <c r="B96" s="594"/>
      <c r="C96" s="594"/>
      <c r="D96" s="594"/>
      <c r="E96" s="594"/>
      <c r="F96" s="594"/>
      <c r="G96" s="594"/>
      <c r="H96" s="594"/>
      <c r="I96" s="594"/>
      <c r="J96" s="594"/>
      <c r="K96" s="594"/>
    </row>
    <row r="97" spans="1:12" ht="14.1" thickBot="1" x14ac:dyDescent="0.5"/>
    <row r="98" spans="1:12" ht="27.75" customHeight="1" x14ac:dyDescent="0.45">
      <c r="A98" s="623" t="s">
        <v>1</v>
      </c>
      <c r="B98" s="625" t="s">
        <v>72</v>
      </c>
      <c r="C98" s="625"/>
      <c r="D98" s="625" t="s">
        <v>73</v>
      </c>
      <c r="E98" s="625"/>
      <c r="F98" s="625" t="s">
        <v>39</v>
      </c>
      <c r="G98" s="626"/>
    </row>
    <row r="99" spans="1:12" ht="14.25" customHeight="1" x14ac:dyDescent="0.45">
      <c r="A99" s="624"/>
      <c r="B99" s="213" t="s">
        <v>70</v>
      </c>
      <c r="C99" s="213" t="s">
        <v>71</v>
      </c>
      <c r="D99" s="213" t="s">
        <v>70</v>
      </c>
      <c r="E99" s="213" t="s">
        <v>71</v>
      </c>
      <c r="F99" s="213" t="s">
        <v>70</v>
      </c>
      <c r="G99" s="214" t="s">
        <v>71</v>
      </c>
    </row>
    <row r="100" spans="1:12" ht="14.25" customHeight="1" x14ac:dyDescent="0.45">
      <c r="A100" s="21" t="s">
        <v>2</v>
      </c>
      <c r="B100" s="1">
        <v>1977</v>
      </c>
      <c r="C100" s="413">
        <v>5.3850882901159798</v>
      </c>
      <c r="D100" s="137">
        <v>0</v>
      </c>
      <c r="E100" s="413">
        <v>0</v>
      </c>
      <c r="F100" s="23">
        <v>1977</v>
      </c>
      <c r="G100" s="416">
        <v>5.3850882901159798</v>
      </c>
      <c r="I100" s="24"/>
      <c r="J100" s="24"/>
      <c r="L100" s="24"/>
    </row>
    <row r="101" spans="1:12" ht="14.25" customHeight="1" x14ac:dyDescent="0.45">
      <c r="A101" s="21" t="s">
        <v>3</v>
      </c>
      <c r="B101" s="137">
        <v>59</v>
      </c>
      <c r="C101" s="414">
        <v>5.5824163347178999</v>
      </c>
      <c r="D101" s="137"/>
      <c r="E101" s="413"/>
      <c r="F101" s="149">
        <v>59</v>
      </c>
      <c r="G101" s="417">
        <v>5.5824163347178999</v>
      </c>
      <c r="I101" s="24"/>
      <c r="J101" s="24"/>
      <c r="L101" s="24"/>
    </row>
    <row r="102" spans="1:12" x14ac:dyDescent="0.45">
      <c r="A102" s="21" t="s">
        <v>4</v>
      </c>
      <c r="B102" s="1">
        <v>5093</v>
      </c>
      <c r="C102" s="413">
        <v>6.0298206776557102</v>
      </c>
      <c r="D102" s="1">
        <v>30</v>
      </c>
      <c r="E102" s="413">
        <v>3.55182839838349E-2</v>
      </c>
      <c r="F102" s="23">
        <v>5123</v>
      </c>
      <c r="G102" s="416">
        <v>6.0653389616395401</v>
      </c>
      <c r="I102" s="24"/>
      <c r="J102" s="24"/>
      <c r="L102" s="24"/>
    </row>
    <row r="103" spans="1:12" ht="25.5" customHeight="1" x14ac:dyDescent="0.45">
      <c r="A103" s="21" t="s">
        <v>21</v>
      </c>
      <c r="B103" s="137">
        <v>157</v>
      </c>
      <c r="C103" s="414">
        <v>3.5822666392862801</v>
      </c>
      <c r="D103" s="137"/>
      <c r="E103" s="413"/>
      <c r="F103" s="149">
        <v>157</v>
      </c>
      <c r="G103" s="417">
        <v>3.5822666392862801</v>
      </c>
      <c r="I103" s="24"/>
      <c r="J103" s="24"/>
      <c r="L103" s="24"/>
    </row>
    <row r="104" spans="1:12" x14ac:dyDescent="0.45">
      <c r="A104" s="21" t="s">
        <v>22</v>
      </c>
      <c r="B104" s="1">
        <v>190</v>
      </c>
      <c r="C104" s="413">
        <v>4.1704621530559596</v>
      </c>
      <c r="D104" s="1"/>
      <c r="E104" s="413"/>
      <c r="F104" s="23">
        <v>190</v>
      </c>
      <c r="G104" s="416">
        <v>4.1704621530559596</v>
      </c>
      <c r="I104" s="24"/>
      <c r="J104" s="24"/>
      <c r="L104" s="24"/>
    </row>
    <row r="105" spans="1:12" ht="14.25" customHeight="1" x14ac:dyDescent="0.45">
      <c r="A105" s="21" t="s">
        <v>5</v>
      </c>
      <c r="B105" s="1">
        <v>3414</v>
      </c>
      <c r="C105" s="413">
        <v>8.2415672399874893</v>
      </c>
      <c r="D105" s="1">
        <v>20</v>
      </c>
      <c r="E105" s="413">
        <v>4.8281003163371299E-2</v>
      </c>
      <c r="F105" s="23">
        <v>3434</v>
      </c>
      <c r="G105" s="416">
        <v>8.2898482431508604</v>
      </c>
      <c r="I105" s="24"/>
      <c r="J105" s="24"/>
      <c r="L105" s="24"/>
    </row>
    <row r="106" spans="1:12" x14ac:dyDescent="0.45">
      <c r="A106" s="21" t="s">
        <v>20</v>
      </c>
      <c r="B106" s="1">
        <v>669</v>
      </c>
      <c r="C106" s="413">
        <v>6.4615268713557299</v>
      </c>
      <c r="D106" s="1">
        <v>0</v>
      </c>
      <c r="E106" s="413">
        <v>0</v>
      </c>
      <c r="F106" s="23">
        <v>669</v>
      </c>
      <c r="G106" s="416">
        <v>6.4615268713557299</v>
      </c>
      <c r="I106" s="24"/>
      <c r="J106" s="24"/>
      <c r="L106" s="24"/>
    </row>
    <row r="107" spans="1:12" ht="14.25" customHeight="1" x14ac:dyDescent="0.45">
      <c r="A107" s="21" t="s">
        <v>6</v>
      </c>
      <c r="B107" s="1">
        <v>618</v>
      </c>
      <c r="C107" s="413">
        <v>4.6802970852654697</v>
      </c>
      <c r="D107" s="1">
        <v>0</v>
      </c>
      <c r="E107" s="413">
        <v>0</v>
      </c>
      <c r="F107" s="23">
        <v>618</v>
      </c>
      <c r="G107" s="416">
        <v>4.6802970852654697</v>
      </c>
      <c r="I107" s="24"/>
      <c r="J107" s="24"/>
      <c r="L107" s="24"/>
    </row>
    <row r="108" spans="1:12" x14ac:dyDescent="0.45">
      <c r="A108" s="21" t="s">
        <v>7</v>
      </c>
      <c r="B108" s="1">
        <v>814</v>
      </c>
      <c r="C108" s="413">
        <v>2.15010137701579</v>
      </c>
      <c r="D108" s="1"/>
      <c r="E108" s="413"/>
      <c r="F108" s="23">
        <v>814</v>
      </c>
      <c r="G108" s="416">
        <v>2.15010137701579</v>
      </c>
      <c r="I108" s="24"/>
      <c r="J108" s="24"/>
      <c r="L108" s="24"/>
    </row>
    <row r="109" spans="1:12" ht="14.25" customHeight="1" x14ac:dyDescent="0.45">
      <c r="A109" s="21" t="s">
        <v>8</v>
      </c>
      <c r="B109" s="1">
        <v>1174</v>
      </c>
      <c r="C109" s="413">
        <v>3.7137760529773001</v>
      </c>
      <c r="D109" s="1">
        <v>106</v>
      </c>
      <c r="E109" s="413">
        <v>0.33531538468108502</v>
      </c>
      <c r="F109" s="23">
        <v>1280</v>
      </c>
      <c r="G109" s="416">
        <v>4.0490914376583902</v>
      </c>
      <c r="I109" s="24"/>
      <c r="J109" s="24"/>
      <c r="L109" s="24"/>
    </row>
    <row r="110" spans="1:12" ht="14.25" customHeight="1" x14ac:dyDescent="0.45">
      <c r="A110" s="21" t="s">
        <v>9</v>
      </c>
      <c r="B110" s="1">
        <v>474</v>
      </c>
      <c r="C110" s="413">
        <v>6.4025934555769402</v>
      </c>
      <c r="D110" s="1">
        <v>1</v>
      </c>
      <c r="E110" s="413">
        <v>1.3507581129909201E-2</v>
      </c>
      <c r="F110" s="23">
        <v>475</v>
      </c>
      <c r="G110" s="416">
        <v>6.4161010367068503</v>
      </c>
      <c r="I110" s="24"/>
      <c r="J110" s="24"/>
      <c r="L110" s="24"/>
    </row>
    <row r="111" spans="1:12" ht="14.25" customHeight="1" x14ac:dyDescent="0.45">
      <c r="A111" s="21" t="s">
        <v>10</v>
      </c>
      <c r="B111" s="1">
        <v>542</v>
      </c>
      <c r="C111" s="413">
        <v>4.2346528990965</v>
      </c>
      <c r="D111" s="1">
        <v>2</v>
      </c>
      <c r="E111" s="413">
        <v>1.56260254579207E-2</v>
      </c>
      <c r="F111" s="23">
        <v>544</v>
      </c>
      <c r="G111" s="416">
        <v>4.2502789245544204</v>
      </c>
      <c r="I111" s="24"/>
      <c r="J111" s="24"/>
      <c r="L111" s="24"/>
    </row>
    <row r="112" spans="1:12" ht="14.25" customHeight="1" x14ac:dyDescent="0.45">
      <c r="A112" s="21" t="s">
        <v>11</v>
      </c>
      <c r="B112" s="1">
        <v>2990</v>
      </c>
      <c r="C112" s="413">
        <v>6.1390505208953599</v>
      </c>
      <c r="D112" s="1"/>
      <c r="E112" s="413"/>
      <c r="F112" s="23">
        <v>2990</v>
      </c>
      <c r="G112" s="416">
        <v>6.1390505208953599</v>
      </c>
      <c r="I112" s="24"/>
      <c r="J112" s="24"/>
      <c r="L112" s="24"/>
    </row>
    <row r="113" spans="1:513" ht="14.25" customHeight="1" x14ac:dyDescent="0.45">
      <c r="A113" s="21" t="s">
        <v>12</v>
      </c>
      <c r="B113" s="1">
        <v>578</v>
      </c>
      <c r="C113" s="413">
        <v>5.2596856018381599</v>
      </c>
      <c r="D113" s="1"/>
      <c r="E113" s="413"/>
      <c r="F113" s="23">
        <v>578</v>
      </c>
      <c r="G113" s="416">
        <v>5.2596856018381599</v>
      </c>
      <c r="I113" s="24"/>
      <c r="J113" s="24"/>
      <c r="L113" s="24"/>
    </row>
    <row r="114" spans="1:513" ht="14.25" customHeight="1" x14ac:dyDescent="0.45">
      <c r="A114" s="21" t="s">
        <v>13</v>
      </c>
      <c r="B114" s="1">
        <v>34</v>
      </c>
      <c r="C114" s="413">
        <v>1.3326434943480201</v>
      </c>
      <c r="D114" s="1">
        <v>0</v>
      </c>
      <c r="E114" s="413">
        <v>0</v>
      </c>
      <c r="F114" s="23">
        <v>34</v>
      </c>
      <c r="G114" s="416">
        <v>1.3326434943480201</v>
      </c>
      <c r="I114" s="24"/>
      <c r="J114" s="24"/>
      <c r="L114" s="24"/>
    </row>
    <row r="115" spans="1:513" ht="25.5" customHeight="1" x14ac:dyDescent="0.45">
      <c r="A115" s="21" t="s">
        <v>14</v>
      </c>
      <c r="B115" s="1">
        <v>806</v>
      </c>
      <c r="C115" s="413">
        <v>1.7110532126934701</v>
      </c>
      <c r="D115" s="1">
        <v>0</v>
      </c>
      <c r="E115" s="413">
        <v>0</v>
      </c>
      <c r="F115" s="23">
        <v>806</v>
      </c>
      <c r="G115" s="416">
        <v>1.7110532126934701</v>
      </c>
      <c r="I115" s="24"/>
      <c r="J115" s="24"/>
      <c r="L115" s="24"/>
    </row>
    <row r="116" spans="1:513" ht="14.25" customHeight="1" x14ac:dyDescent="0.45">
      <c r="A116" s="21" t="s">
        <v>15</v>
      </c>
      <c r="B116" s="1">
        <v>1299</v>
      </c>
      <c r="C116" s="413">
        <v>3.87366889226191</v>
      </c>
      <c r="D116" s="1">
        <v>0</v>
      </c>
      <c r="E116" s="413">
        <v>0</v>
      </c>
      <c r="F116" s="23">
        <v>1299</v>
      </c>
      <c r="G116" s="416">
        <v>3.87366889226191</v>
      </c>
      <c r="I116" s="24"/>
      <c r="J116" s="24"/>
      <c r="L116" s="24"/>
    </row>
    <row r="117" spans="1:513" ht="25.5" customHeight="1" x14ac:dyDescent="0.45">
      <c r="A117" s="21" t="s">
        <v>16</v>
      </c>
      <c r="B117" s="1">
        <v>250</v>
      </c>
      <c r="C117" s="413">
        <v>5.3273893874141498</v>
      </c>
      <c r="D117" s="1"/>
      <c r="E117" s="413"/>
      <c r="F117" s="23">
        <v>250</v>
      </c>
      <c r="G117" s="416">
        <v>5.3273893874141498</v>
      </c>
      <c r="I117" s="24"/>
      <c r="J117" s="24"/>
      <c r="L117" s="24"/>
    </row>
    <row r="118" spans="1:513" ht="14.25" customHeight="1" x14ac:dyDescent="0.45">
      <c r="A118" s="21" t="s">
        <v>17</v>
      </c>
      <c r="B118" s="1">
        <v>11</v>
      </c>
      <c r="C118" s="413">
        <v>6.9726740902403495E-2</v>
      </c>
      <c r="D118" s="1"/>
      <c r="E118" s="413"/>
      <c r="F118" s="23">
        <v>11</v>
      </c>
      <c r="G118" s="416">
        <v>6.9726740902403495E-2</v>
      </c>
      <c r="I118" s="24"/>
      <c r="J118" s="24"/>
      <c r="L118" s="24"/>
    </row>
    <row r="119" spans="1:513" ht="14.25" customHeight="1" x14ac:dyDescent="0.45">
      <c r="A119" s="21" t="s">
        <v>18</v>
      </c>
      <c r="B119" s="1">
        <v>888</v>
      </c>
      <c r="C119" s="413">
        <v>2.1751516359932701</v>
      </c>
      <c r="D119" s="1">
        <v>0</v>
      </c>
      <c r="E119" s="413">
        <v>0</v>
      </c>
      <c r="F119" s="23">
        <v>888</v>
      </c>
      <c r="G119" s="416">
        <v>2.1751516359932701</v>
      </c>
      <c r="I119" s="24"/>
      <c r="J119" s="24"/>
      <c r="L119" s="24"/>
    </row>
    <row r="120" spans="1:513" x14ac:dyDescent="0.45">
      <c r="A120" s="21" t="s">
        <v>19</v>
      </c>
      <c r="B120" s="137">
        <v>0</v>
      </c>
      <c r="C120" s="414">
        <v>0</v>
      </c>
      <c r="D120" s="137">
        <v>0</v>
      </c>
      <c r="E120" s="414">
        <v>0</v>
      </c>
      <c r="F120" s="149">
        <v>0</v>
      </c>
      <c r="G120" s="417">
        <v>0</v>
      </c>
      <c r="I120" s="24"/>
      <c r="J120" s="24"/>
      <c r="L120" s="24"/>
    </row>
    <row r="121" spans="1:513" ht="15" customHeight="1" thickBot="1" x14ac:dyDescent="0.5">
      <c r="A121" s="25" t="s">
        <v>0</v>
      </c>
      <c r="B121" s="26">
        <v>22037</v>
      </c>
      <c r="C121" s="415">
        <v>4.3731463689728196</v>
      </c>
      <c r="D121" s="26">
        <v>159</v>
      </c>
      <c r="E121" s="415">
        <v>3.1552855319085103E-2</v>
      </c>
      <c r="F121" s="26">
        <v>22196</v>
      </c>
      <c r="G121" s="418">
        <v>4.4046992242919103</v>
      </c>
      <c r="I121" s="24"/>
      <c r="J121" s="24"/>
      <c r="L121" s="24"/>
    </row>
    <row r="122" spans="1:513" s="54" customFormat="1" ht="14.25" customHeight="1" x14ac:dyDescent="0.45">
      <c r="A122" s="286"/>
      <c r="B122" s="261"/>
      <c r="C122" s="287"/>
      <c r="D122" s="261"/>
      <c r="E122" s="287"/>
      <c r="F122" s="261"/>
      <c r="G122" s="287"/>
      <c r="I122" s="284"/>
      <c r="J122" s="284"/>
      <c r="L122" s="284"/>
    </row>
    <row r="123" spans="1:513" s="255" customFormat="1" ht="36.75" customHeight="1" x14ac:dyDescent="0.45">
      <c r="A123" s="594" t="s">
        <v>287</v>
      </c>
      <c r="B123" s="594"/>
      <c r="C123" s="594"/>
      <c r="D123" s="594"/>
      <c r="E123" s="594"/>
      <c r="F123" s="594"/>
      <c r="G123" s="594"/>
      <c r="H123" s="594"/>
      <c r="I123" s="594"/>
      <c r="J123" s="594"/>
      <c r="K123" s="594"/>
    </row>
    <row r="124" spans="1:513" ht="15" customHeight="1" thickBot="1" x14ac:dyDescent="0.5"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  <c r="CG124" s="54"/>
      <c r="CH124" s="54"/>
      <c r="CI124" s="54"/>
      <c r="CJ124" s="54"/>
      <c r="CK124" s="54"/>
      <c r="CL124" s="54"/>
      <c r="CM124" s="54"/>
      <c r="CN124" s="54"/>
      <c r="CO124" s="54"/>
      <c r="CP124" s="54"/>
      <c r="CQ124" s="54"/>
      <c r="CR124" s="54"/>
      <c r="CS124" s="54"/>
      <c r="CT124" s="54"/>
      <c r="CU124" s="54"/>
      <c r="CV124" s="54"/>
      <c r="CW124" s="54"/>
      <c r="CX124" s="54"/>
      <c r="CY124" s="54"/>
      <c r="CZ124" s="54"/>
      <c r="DA124" s="54"/>
      <c r="DB124" s="54"/>
      <c r="DC124" s="54"/>
      <c r="DD124" s="54"/>
      <c r="DE124" s="54"/>
      <c r="DF124" s="54"/>
      <c r="DG124" s="54"/>
      <c r="DH124" s="54"/>
      <c r="DI124" s="54"/>
      <c r="DJ124" s="54"/>
      <c r="DK124" s="54"/>
      <c r="DL124" s="54"/>
      <c r="DM124" s="54"/>
      <c r="DN124" s="54"/>
      <c r="DO124" s="54"/>
      <c r="DP124" s="54"/>
      <c r="DQ124" s="54"/>
      <c r="DR124" s="54"/>
      <c r="DS124" s="54"/>
      <c r="DT124" s="54"/>
      <c r="DU124" s="54"/>
      <c r="DV124" s="54"/>
      <c r="DW124" s="54"/>
      <c r="DX124" s="54"/>
      <c r="DY124" s="54"/>
      <c r="DZ124" s="54"/>
      <c r="EA124" s="54"/>
      <c r="EB124" s="54"/>
      <c r="EC124" s="54"/>
      <c r="ED124" s="54"/>
      <c r="EE124" s="54"/>
      <c r="EF124" s="54"/>
      <c r="EG124" s="54"/>
      <c r="EH124" s="54"/>
      <c r="EI124" s="54"/>
      <c r="EJ124" s="54"/>
      <c r="EK124" s="54"/>
      <c r="EL124" s="54"/>
      <c r="EM124" s="54"/>
      <c r="EN124" s="54"/>
      <c r="EO124" s="54"/>
      <c r="EP124" s="54"/>
      <c r="EQ124" s="54"/>
      <c r="ER124" s="54"/>
      <c r="ES124" s="54"/>
      <c r="ET124" s="54"/>
      <c r="EU124" s="54"/>
      <c r="EV124" s="54"/>
      <c r="EW124" s="54"/>
      <c r="EX124" s="54"/>
      <c r="EY124" s="54"/>
      <c r="EZ124" s="54"/>
      <c r="FA124" s="54"/>
      <c r="FB124" s="54"/>
      <c r="FC124" s="54"/>
      <c r="FD124" s="54"/>
      <c r="FE124" s="54"/>
      <c r="FF124" s="54"/>
      <c r="FG124" s="54"/>
      <c r="FH124" s="54"/>
      <c r="FI124" s="54"/>
      <c r="FJ124" s="54"/>
      <c r="FK124" s="54"/>
      <c r="FL124" s="54"/>
      <c r="FM124" s="54"/>
      <c r="FN124" s="54"/>
      <c r="FO124" s="54"/>
      <c r="FP124" s="54"/>
      <c r="FQ124" s="54"/>
      <c r="FR124" s="54"/>
      <c r="FS124" s="54"/>
      <c r="FT124" s="54"/>
      <c r="FU124" s="54"/>
      <c r="FV124" s="54"/>
      <c r="FW124" s="54"/>
      <c r="FX124" s="54"/>
      <c r="FY124" s="54"/>
      <c r="FZ124" s="54"/>
      <c r="GA124" s="54"/>
      <c r="GB124" s="54"/>
      <c r="GC124" s="54"/>
      <c r="GD124" s="54"/>
      <c r="GE124" s="54"/>
      <c r="GF124" s="54"/>
      <c r="GG124" s="54"/>
      <c r="GH124" s="54"/>
      <c r="GI124" s="54"/>
      <c r="GJ124" s="54"/>
      <c r="GK124" s="54"/>
      <c r="GL124" s="54"/>
      <c r="GM124" s="54"/>
      <c r="GN124" s="54"/>
      <c r="GO124" s="54"/>
      <c r="GP124" s="54"/>
      <c r="GQ124" s="54"/>
      <c r="GR124" s="54"/>
      <c r="GS124" s="54"/>
      <c r="GT124" s="54"/>
      <c r="GU124" s="54"/>
      <c r="GV124" s="54"/>
      <c r="GW124" s="54"/>
      <c r="GX124" s="54"/>
      <c r="GY124" s="54"/>
      <c r="GZ124" s="54"/>
      <c r="HA124" s="54"/>
      <c r="HB124" s="54"/>
      <c r="HC124" s="54"/>
      <c r="HD124" s="54"/>
      <c r="HE124" s="54"/>
      <c r="HF124" s="54"/>
      <c r="HG124" s="54"/>
      <c r="HH124" s="54"/>
      <c r="HI124" s="54"/>
      <c r="HJ124" s="54"/>
      <c r="HK124" s="54"/>
      <c r="HL124" s="54"/>
      <c r="HM124" s="54"/>
      <c r="HN124" s="54"/>
      <c r="HO124" s="54"/>
      <c r="HP124" s="54"/>
      <c r="HQ124" s="54"/>
      <c r="HR124" s="54"/>
      <c r="HS124" s="54"/>
      <c r="HT124" s="54"/>
      <c r="HU124" s="54"/>
      <c r="HV124" s="54"/>
      <c r="HW124" s="54"/>
      <c r="HX124" s="54"/>
      <c r="HY124" s="54"/>
      <c r="HZ124" s="54"/>
      <c r="IA124" s="54"/>
      <c r="IB124" s="54"/>
      <c r="IC124" s="54"/>
      <c r="ID124" s="54"/>
      <c r="IE124" s="54"/>
      <c r="IF124" s="54"/>
      <c r="IG124" s="54"/>
      <c r="IH124" s="54"/>
      <c r="II124" s="54"/>
      <c r="IJ124" s="54"/>
      <c r="IK124" s="54"/>
      <c r="IL124" s="54"/>
      <c r="IM124" s="54"/>
      <c r="IN124" s="54"/>
      <c r="IO124" s="54"/>
      <c r="IP124" s="54"/>
      <c r="IQ124" s="54"/>
      <c r="IR124" s="54"/>
      <c r="IS124" s="54"/>
      <c r="IT124" s="54"/>
      <c r="IU124" s="54"/>
      <c r="IV124" s="54"/>
      <c r="IW124" s="54"/>
      <c r="IX124" s="54"/>
      <c r="IY124" s="54"/>
      <c r="IZ124" s="54"/>
      <c r="JA124" s="54"/>
      <c r="JB124" s="54"/>
      <c r="JC124" s="54"/>
      <c r="JD124" s="54"/>
      <c r="JE124" s="54"/>
      <c r="JF124" s="54"/>
      <c r="JG124" s="54"/>
      <c r="JH124" s="54"/>
      <c r="JI124" s="54"/>
      <c r="JJ124" s="54"/>
      <c r="JK124" s="54"/>
      <c r="JL124" s="54"/>
      <c r="JM124" s="54"/>
      <c r="JN124" s="54"/>
      <c r="JO124" s="54"/>
      <c r="JP124" s="54"/>
      <c r="JQ124" s="54"/>
      <c r="JR124" s="54"/>
      <c r="JS124" s="54"/>
      <c r="JT124" s="54"/>
      <c r="JU124" s="54"/>
      <c r="JV124" s="54"/>
      <c r="JW124" s="54"/>
      <c r="JX124" s="54"/>
      <c r="JY124" s="54"/>
      <c r="JZ124" s="54"/>
      <c r="KA124" s="54"/>
      <c r="KB124" s="54"/>
      <c r="KC124" s="54"/>
      <c r="KD124" s="54"/>
      <c r="KE124" s="54"/>
      <c r="KF124" s="54"/>
      <c r="KG124" s="54"/>
      <c r="KH124" s="54"/>
      <c r="KI124" s="54"/>
      <c r="KJ124" s="54"/>
      <c r="KK124" s="54"/>
      <c r="KL124" s="54"/>
      <c r="KM124" s="54"/>
      <c r="KN124" s="54"/>
      <c r="KO124" s="54"/>
      <c r="KP124" s="54"/>
      <c r="KQ124" s="54"/>
      <c r="KR124" s="54"/>
      <c r="KS124" s="54"/>
      <c r="KT124" s="54"/>
      <c r="KU124" s="54"/>
      <c r="KV124" s="54"/>
      <c r="KW124" s="54"/>
      <c r="KX124" s="54"/>
      <c r="KY124" s="54"/>
      <c r="KZ124" s="54"/>
      <c r="LA124" s="54"/>
      <c r="LB124" s="54"/>
      <c r="LC124" s="54"/>
      <c r="LD124" s="54"/>
      <c r="LE124" s="54"/>
      <c r="LF124" s="54"/>
      <c r="LG124" s="54"/>
      <c r="LH124" s="54"/>
      <c r="LI124" s="54"/>
      <c r="LJ124" s="54"/>
      <c r="LK124" s="54"/>
      <c r="LL124" s="54"/>
      <c r="LM124" s="54"/>
      <c r="LN124" s="54"/>
      <c r="LO124" s="54"/>
      <c r="LP124" s="54"/>
      <c r="LQ124" s="54"/>
      <c r="LR124" s="54"/>
      <c r="LS124" s="54"/>
      <c r="LT124" s="54"/>
      <c r="LU124" s="54"/>
      <c r="LV124" s="54"/>
      <c r="LW124" s="54"/>
      <c r="LX124" s="54"/>
      <c r="LY124" s="54"/>
      <c r="LZ124" s="54"/>
      <c r="MA124" s="54"/>
      <c r="MB124" s="54"/>
      <c r="MC124" s="54"/>
      <c r="MD124" s="54"/>
      <c r="ME124" s="54"/>
      <c r="MF124" s="54"/>
      <c r="MG124" s="54"/>
      <c r="MH124" s="54"/>
      <c r="MI124" s="54"/>
      <c r="MJ124" s="54"/>
      <c r="MK124" s="54"/>
      <c r="ML124" s="54"/>
      <c r="MM124" s="54"/>
      <c r="MN124" s="54"/>
      <c r="MO124" s="54"/>
      <c r="MP124" s="54"/>
      <c r="MQ124" s="54"/>
      <c r="MR124" s="54"/>
      <c r="MS124" s="54"/>
      <c r="MT124" s="54"/>
      <c r="MU124" s="54"/>
      <c r="MV124" s="54"/>
      <c r="MW124" s="54"/>
      <c r="MX124" s="54"/>
      <c r="MY124" s="54"/>
      <c r="MZ124" s="54"/>
      <c r="NA124" s="54"/>
      <c r="NB124" s="54"/>
      <c r="NC124" s="54"/>
      <c r="ND124" s="54"/>
      <c r="NE124" s="54"/>
      <c r="NF124" s="54"/>
      <c r="NG124" s="54"/>
      <c r="NH124" s="54"/>
      <c r="NI124" s="54"/>
      <c r="NJ124" s="54"/>
      <c r="NK124" s="54"/>
      <c r="NL124" s="54"/>
      <c r="NM124" s="54"/>
      <c r="NN124" s="54"/>
      <c r="NO124" s="54"/>
      <c r="NP124" s="54"/>
      <c r="NQ124" s="54"/>
      <c r="NR124" s="54"/>
      <c r="NS124" s="54"/>
      <c r="NT124" s="54"/>
      <c r="NU124" s="54"/>
      <c r="NV124" s="54"/>
      <c r="NW124" s="54"/>
      <c r="NX124" s="54"/>
      <c r="NY124" s="54"/>
      <c r="NZ124" s="54"/>
      <c r="OA124" s="54"/>
      <c r="OB124" s="54"/>
      <c r="OC124" s="54"/>
      <c r="OD124" s="54"/>
      <c r="OE124" s="54"/>
      <c r="OF124" s="54"/>
      <c r="OG124" s="54"/>
      <c r="OH124" s="54"/>
      <c r="OI124" s="54"/>
      <c r="OJ124" s="54"/>
      <c r="OK124" s="54"/>
      <c r="OL124" s="54"/>
      <c r="OM124" s="54"/>
      <c r="ON124" s="54"/>
      <c r="OO124" s="54"/>
      <c r="OP124" s="54"/>
      <c r="OQ124" s="54"/>
      <c r="OR124" s="54"/>
      <c r="OS124" s="54"/>
      <c r="OT124" s="54"/>
      <c r="OU124" s="54"/>
      <c r="OV124" s="54"/>
      <c r="OW124" s="54"/>
      <c r="OX124" s="54"/>
      <c r="OY124" s="54"/>
      <c r="OZ124" s="54"/>
      <c r="PA124" s="54"/>
      <c r="PB124" s="54"/>
      <c r="PC124" s="54"/>
      <c r="PD124" s="54"/>
      <c r="PE124" s="54"/>
      <c r="PF124" s="54"/>
      <c r="PG124" s="54"/>
      <c r="PH124" s="54"/>
      <c r="PI124" s="54"/>
      <c r="PJ124" s="54"/>
      <c r="PK124" s="54"/>
      <c r="PL124" s="54"/>
      <c r="PM124" s="54"/>
      <c r="PN124" s="54"/>
      <c r="PO124" s="54"/>
      <c r="PP124" s="54"/>
      <c r="PQ124" s="54"/>
      <c r="PR124" s="54"/>
      <c r="PS124" s="54"/>
      <c r="PT124" s="54"/>
      <c r="PU124" s="54"/>
      <c r="PV124" s="54"/>
      <c r="PW124" s="54"/>
      <c r="PX124" s="54"/>
      <c r="PY124" s="54"/>
      <c r="PZ124" s="54"/>
      <c r="QA124" s="54"/>
      <c r="QB124" s="54"/>
      <c r="QC124" s="54"/>
      <c r="QD124" s="54"/>
      <c r="QE124" s="54"/>
      <c r="QF124" s="54"/>
      <c r="QG124" s="54"/>
      <c r="QH124" s="54"/>
      <c r="QI124" s="54"/>
      <c r="QJ124" s="54"/>
      <c r="QK124" s="54"/>
      <c r="QL124" s="54"/>
      <c r="QM124" s="54"/>
      <c r="QN124" s="54"/>
      <c r="QO124" s="54"/>
      <c r="QP124" s="54"/>
      <c r="QQ124" s="54"/>
      <c r="QR124" s="54"/>
      <c r="QS124" s="54"/>
      <c r="QT124" s="54"/>
      <c r="QU124" s="54"/>
      <c r="QV124" s="54"/>
      <c r="QW124" s="54"/>
      <c r="QX124" s="54"/>
      <c r="QY124" s="54"/>
      <c r="QZ124" s="54"/>
      <c r="RA124" s="54"/>
      <c r="RB124" s="54"/>
      <c r="RC124" s="54"/>
      <c r="RD124" s="54"/>
      <c r="RE124" s="54"/>
      <c r="RF124" s="54"/>
      <c r="RG124" s="54"/>
      <c r="RH124" s="54"/>
      <c r="RI124" s="54"/>
      <c r="RJ124" s="54"/>
      <c r="RK124" s="54"/>
      <c r="RL124" s="54"/>
      <c r="RM124" s="54"/>
      <c r="RN124" s="54"/>
      <c r="RO124" s="54"/>
      <c r="RP124" s="54"/>
      <c r="RQ124" s="54"/>
      <c r="RR124" s="54"/>
      <c r="RS124" s="54"/>
      <c r="RT124" s="54"/>
      <c r="RU124" s="54"/>
      <c r="RV124" s="54"/>
      <c r="RW124" s="54"/>
      <c r="RX124" s="54"/>
      <c r="RY124" s="54"/>
      <c r="RZ124" s="54"/>
      <c r="SA124" s="54"/>
      <c r="SB124" s="54"/>
      <c r="SC124" s="54"/>
      <c r="SD124" s="54"/>
      <c r="SE124" s="54"/>
      <c r="SF124" s="54"/>
      <c r="SG124" s="54"/>
      <c r="SH124" s="54"/>
      <c r="SI124" s="54"/>
      <c r="SJ124" s="54"/>
      <c r="SK124" s="54"/>
      <c r="SL124" s="54"/>
      <c r="SM124" s="54"/>
      <c r="SN124" s="54"/>
      <c r="SO124" s="54"/>
      <c r="SP124" s="54"/>
      <c r="SQ124" s="54"/>
      <c r="SR124" s="54"/>
      <c r="SS124" s="54"/>
    </row>
    <row r="125" spans="1:513" s="150" customFormat="1" ht="14.25" customHeight="1" x14ac:dyDescent="0.45">
      <c r="A125" s="623" t="s">
        <v>1</v>
      </c>
      <c r="B125" s="625" t="s">
        <v>106</v>
      </c>
      <c r="C125" s="582" t="s">
        <v>43</v>
      </c>
      <c r="D125" s="582"/>
      <c r="E125" s="582"/>
      <c r="F125" s="582"/>
      <c r="G125" s="582"/>
      <c r="H125" s="582"/>
      <c r="I125" s="582"/>
      <c r="J125" s="590"/>
      <c r="K125" s="567" t="s">
        <v>44</v>
      </c>
      <c r="L125" s="582"/>
      <c r="M125" s="582"/>
      <c r="N125" s="582"/>
      <c r="O125" s="582"/>
      <c r="P125" s="582"/>
      <c r="Q125" s="582"/>
      <c r="R125" s="590"/>
      <c r="S125" s="57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  <c r="BA125" s="64"/>
      <c r="BB125" s="64"/>
      <c r="BC125" s="64"/>
      <c r="BD125" s="64"/>
      <c r="BE125" s="64"/>
      <c r="BF125" s="64"/>
      <c r="BG125" s="64"/>
      <c r="BH125" s="64"/>
      <c r="BI125" s="64"/>
      <c r="BJ125" s="64"/>
      <c r="BK125" s="64"/>
      <c r="BL125" s="64"/>
      <c r="BM125" s="64"/>
      <c r="BN125" s="64"/>
      <c r="BO125" s="64"/>
      <c r="BP125" s="64"/>
      <c r="BQ125" s="64"/>
      <c r="BR125" s="64"/>
      <c r="BS125" s="64"/>
      <c r="BT125" s="64"/>
      <c r="BU125" s="64"/>
      <c r="BV125" s="64"/>
      <c r="BW125" s="64"/>
      <c r="BX125" s="64"/>
      <c r="BY125" s="64"/>
      <c r="BZ125" s="64"/>
      <c r="CA125" s="64"/>
      <c r="CB125" s="64"/>
      <c r="CC125" s="64"/>
      <c r="CD125" s="64"/>
      <c r="CE125" s="64"/>
      <c r="CF125" s="64"/>
      <c r="CG125" s="64"/>
      <c r="CH125" s="64"/>
      <c r="CI125" s="64"/>
      <c r="CJ125" s="64"/>
      <c r="CK125" s="64"/>
      <c r="CL125" s="64"/>
      <c r="CM125" s="64"/>
      <c r="CN125" s="64"/>
      <c r="CO125" s="64"/>
      <c r="CP125" s="64"/>
      <c r="CQ125" s="64"/>
      <c r="CR125" s="64"/>
      <c r="CS125" s="64"/>
      <c r="CT125" s="64"/>
      <c r="CU125" s="64"/>
      <c r="CV125" s="64"/>
      <c r="CW125" s="64"/>
      <c r="CX125" s="64"/>
      <c r="CY125" s="64"/>
      <c r="CZ125" s="64"/>
      <c r="DA125" s="64"/>
      <c r="DB125" s="64"/>
      <c r="DC125" s="64"/>
      <c r="DD125" s="64"/>
      <c r="DE125" s="64"/>
      <c r="DF125" s="64"/>
      <c r="DG125" s="64"/>
      <c r="DH125" s="64"/>
      <c r="DI125" s="64"/>
      <c r="DJ125" s="64"/>
      <c r="DK125" s="64"/>
      <c r="DL125" s="64"/>
      <c r="DM125" s="64"/>
      <c r="DN125" s="64"/>
      <c r="DO125" s="64"/>
      <c r="DP125" s="64"/>
      <c r="DQ125" s="64"/>
      <c r="DR125" s="64"/>
      <c r="DS125" s="64"/>
      <c r="DT125" s="64"/>
      <c r="DU125" s="64"/>
      <c r="DV125" s="64"/>
      <c r="DW125" s="64"/>
      <c r="DX125" s="64"/>
      <c r="DY125" s="64"/>
      <c r="DZ125" s="64"/>
      <c r="EA125" s="64"/>
      <c r="EB125" s="64"/>
      <c r="EC125" s="64"/>
      <c r="ED125" s="64"/>
      <c r="EE125" s="64"/>
      <c r="EF125" s="64"/>
      <c r="EG125" s="64"/>
      <c r="EH125" s="64"/>
      <c r="EI125" s="64"/>
      <c r="EJ125" s="64"/>
      <c r="EK125" s="64"/>
      <c r="EL125" s="64"/>
      <c r="EM125" s="64"/>
      <c r="EN125" s="64"/>
      <c r="EO125" s="64"/>
      <c r="EP125" s="64"/>
      <c r="EQ125" s="64"/>
      <c r="ER125" s="64"/>
      <c r="ES125" s="64"/>
      <c r="ET125" s="64"/>
      <c r="EU125" s="64"/>
      <c r="EV125" s="64"/>
      <c r="EW125" s="64"/>
      <c r="EX125" s="64"/>
      <c r="EY125" s="64"/>
      <c r="EZ125" s="64"/>
      <c r="FA125" s="64"/>
      <c r="FB125" s="64"/>
      <c r="FC125" s="64"/>
      <c r="FD125" s="64"/>
      <c r="FE125" s="64"/>
      <c r="FF125" s="64"/>
      <c r="FG125" s="64"/>
      <c r="FH125" s="64"/>
      <c r="FI125" s="64"/>
      <c r="FJ125" s="64"/>
      <c r="FK125" s="64"/>
      <c r="FL125" s="64"/>
      <c r="FM125" s="64"/>
      <c r="FN125" s="64"/>
      <c r="FO125" s="64"/>
      <c r="FP125" s="64"/>
      <c r="FQ125" s="64"/>
      <c r="FR125" s="64"/>
      <c r="FS125" s="64"/>
      <c r="FT125" s="64"/>
      <c r="FU125" s="64"/>
      <c r="FV125" s="64"/>
      <c r="FW125" s="64"/>
      <c r="FX125" s="64"/>
      <c r="FY125" s="64"/>
      <c r="FZ125" s="64"/>
      <c r="GA125" s="64"/>
      <c r="GB125" s="64"/>
      <c r="GC125" s="64"/>
      <c r="GD125" s="64"/>
      <c r="GE125" s="64"/>
      <c r="GF125" s="64"/>
      <c r="GG125" s="64"/>
      <c r="GH125" s="64"/>
      <c r="GI125" s="64"/>
      <c r="GJ125" s="64"/>
      <c r="GK125" s="64"/>
      <c r="GL125" s="64"/>
      <c r="GM125" s="64"/>
      <c r="GN125" s="64"/>
      <c r="GO125" s="64"/>
      <c r="GP125" s="64"/>
      <c r="GQ125" s="64"/>
      <c r="GR125" s="64"/>
      <c r="GS125" s="64"/>
      <c r="GT125" s="64"/>
      <c r="GU125" s="64"/>
      <c r="GV125" s="64"/>
      <c r="GW125" s="64"/>
      <c r="GX125" s="64"/>
      <c r="GY125" s="64"/>
      <c r="GZ125" s="64"/>
      <c r="HA125" s="64"/>
      <c r="HB125" s="64"/>
      <c r="HC125" s="64"/>
      <c r="HD125" s="64"/>
      <c r="HE125" s="64"/>
      <c r="HF125" s="64"/>
      <c r="HG125" s="64"/>
      <c r="HH125" s="64"/>
      <c r="HI125" s="64"/>
      <c r="HJ125" s="64"/>
      <c r="HK125" s="64"/>
      <c r="HL125" s="64"/>
      <c r="HM125" s="64"/>
      <c r="HN125" s="64"/>
      <c r="HO125" s="64"/>
      <c r="HP125" s="64"/>
      <c r="HQ125" s="64"/>
      <c r="HR125" s="64"/>
      <c r="HS125" s="64"/>
      <c r="HT125" s="64"/>
      <c r="HU125" s="64"/>
      <c r="HV125" s="64"/>
      <c r="HW125" s="64"/>
      <c r="HX125" s="64"/>
      <c r="HY125" s="64"/>
      <c r="HZ125" s="64"/>
      <c r="IA125" s="64"/>
      <c r="IB125" s="64"/>
      <c r="IC125" s="64"/>
      <c r="ID125" s="64"/>
      <c r="IE125" s="64"/>
      <c r="IF125" s="64"/>
      <c r="IG125" s="64"/>
      <c r="IH125" s="64"/>
      <c r="II125" s="64"/>
      <c r="IJ125" s="64"/>
      <c r="IK125" s="64"/>
      <c r="IL125" s="64"/>
      <c r="IM125" s="64"/>
      <c r="IN125" s="64"/>
      <c r="IO125" s="64"/>
      <c r="IP125" s="64"/>
      <c r="IQ125" s="64"/>
      <c r="IR125" s="64"/>
      <c r="IS125" s="64"/>
      <c r="IT125" s="64"/>
      <c r="IU125" s="64"/>
      <c r="IV125" s="64"/>
      <c r="IW125" s="64"/>
      <c r="IX125" s="64"/>
      <c r="IY125" s="64"/>
      <c r="IZ125" s="64"/>
      <c r="JA125" s="64"/>
      <c r="JB125" s="64"/>
      <c r="JC125" s="64"/>
      <c r="JD125" s="64"/>
      <c r="JE125" s="64"/>
      <c r="JF125" s="64"/>
      <c r="JG125" s="64"/>
      <c r="JH125" s="64"/>
      <c r="JI125" s="64"/>
      <c r="JJ125" s="64"/>
      <c r="JK125" s="64"/>
      <c r="JL125" s="64"/>
      <c r="JM125" s="64"/>
      <c r="JN125" s="64"/>
      <c r="JO125" s="64"/>
      <c r="JP125" s="64"/>
      <c r="JQ125" s="64"/>
      <c r="JR125" s="64"/>
      <c r="JS125" s="64"/>
      <c r="JT125" s="64"/>
      <c r="JU125" s="64"/>
      <c r="JV125" s="64"/>
      <c r="JW125" s="64"/>
      <c r="JX125" s="64"/>
      <c r="JY125" s="64"/>
      <c r="JZ125" s="64"/>
      <c r="KA125" s="64"/>
      <c r="KB125" s="64"/>
      <c r="KC125" s="64"/>
      <c r="KD125" s="64"/>
      <c r="KE125" s="64"/>
      <c r="KF125" s="64"/>
      <c r="KG125" s="64"/>
      <c r="KH125" s="64"/>
      <c r="KI125" s="64"/>
      <c r="KJ125" s="64"/>
      <c r="KK125" s="64"/>
      <c r="KL125" s="64"/>
      <c r="KM125" s="64"/>
      <c r="KN125" s="64"/>
      <c r="KO125" s="64"/>
      <c r="KP125" s="64"/>
      <c r="KQ125" s="64"/>
      <c r="KR125" s="64"/>
      <c r="KS125" s="64"/>
      <c r="KT125" s="64"/>
      <c r="KU125" s="64"/>
      <c r="KV125" s="64"/>
      <c r="KW125" s="64"/>
      <c r="KX125" s="64"/>
      <c r="KY125" s="64"/>
      <c r="KZ125" s="64"/>
      <c r="LA125" s="64"/>
      <c r="LB125" s="64"/>
      <c r="LC125" s="64"/>
      <c r="LD125" s="64"/>
      <c r="LE125" s="64"/>
      <c r="LF125" s="64"/>
      <c r="LG125" s="64"/>
      <c r="LH125" s="64"/>
      <c r="LI125" s="64"/>
      <c r="LJ125" s="64"/>
      <c r="LK125" s="64"/>
      <c r="LL125" s="64"/>
      <c r="LM125" s="64"/>
      <c r="LN125" s="64"/>
      <c r="LO125" s="64"/>
      <c r="LP125" s="64"/>
      <c r="LQ125" s="64"/>
      <c r="LR125" s="64"/>
      <c r="LS125" s="64"/>
      <c r="LT125" s="64"/>
      <c r="LU125" s="64"/>
      <c r="LV125" s="64"/>
      <c r="LW125" s="64"/>
      <c r="LX125" s="64"/>
      <c r="LY125" s="64"/>
      <c r="LZ125" s="64"/>
      <c r="MA125" s="64"/>
      <c r="MB125" s="64"/>
      <c r="MC125" s="64"/>
      <c r="MD125" s="64"/>
      <c r="ME125" s="64"/>
      <c r="MF125" s="64"/>
      <c r="MG125" s="64"/>
      <c r="MH125" s="64"/>
      <c r="MI125" s="64"/>
      <c r="MJ125" s="64"/>
      <c r="MK125" s="64"/>
      <c r="ML125" s="64"/>
      <c r="MM125" s="64"/>
      <c r="MN125" s="64"/>
      <c r="MO125" s="64"/>
      <c r="MP125" s="64"/>
      <c r="MQ125" s="64"/>
      <c r="MR125" s="64"/>
      <c r="MS125" s="64"/>
      <c r="MT125" s="64"/>
      <c r="MU125" s="64"/>
      <c r="MV125" s="64"/>
      <c r="MW125" s="64"/>
      <c r="MX125" s="64"/>
      <c r="MY125" s="64"/>
      <c r="MZ125" s="64"/>
      <c r="NA125" s="64"/>
      <c r="NB125" s="64"/>
      <c r="NC125" s="64"/>
      <c r="ND125" s="64"/>
      <c r="NE125" s="64"/>
      <c r="NF125" s="64"/>
      <c r="NG125" s="64"/>
      <c r="NH125" s="64"/>
      <c r="NI125" s="64"/>
      <c r="NJ125" s="64"/>
      <c r="NK125" s="64"/>
      <c r="NL125" s="64"/>
      <c r="NM125" s="64"/>
      <c r="NN125" s="64"/>
      <c r="NO125" s="64"/>
      <c r="NP125" s="64"/>
      <c r="NQ125" s="64"/>
      <c r="NR125" s="64"/>
      <c r="NS125" s="64"/>
      <c r="NT125" s="64"/>
      <c r="NU125" s="64"/>
      <c r="NV125" s="64"/>
      <c r="NW125" s="64"/>
      <c r="NX125" s="64"/>
      <c r="NY125" s="64"/>
      <c r="NZ125" s="64"/>
      <c r="OA125" s="64"/>
      <c r="OB125" s="64"/>
      <c r="OC125" s="64"/>
      <c r="OD125" s="64"/>
      <c r="OE125" s="64"/>
      <c r="OF125" s="64"/>
      <c r="OG125" s="64"/>
      <c r="OH125" s="64"/>
      <c r="OI125" s="64"/>
      <c r="OJ125" s="64"/>
      <c r="OK125" s="64"/>
      <c r="OL125" s="64"/>
      <c r="OM125" s="64"/>
      <c r="ON125" s="64"/>
      <c r="OO125" s="64"/>
      <c r="OP125" s="64"/>
      <c r="OQ125" s="64"/>
      <c r="OR125" s="64"/>
      <c r="OS125" s="64"/>
      <c r="OT125" s="64"/>
      <c r="OU125" s="64"/>
      <c r="OV125" s="64"/>
      <c r="OW125" s="64"/>
      <c r="OX125" s="64"/>
      <c r="OY125" s="64"/>
      <c r="OZ125" s="64"/>
      <c r="PA125" s="64"/>
      <c r="PB125" s="64"/>
      <c r="PC125" s="64"/>
      <c r="PD125" s="64"/>
      <c r="PE125" s="64"/>
      <c r="PF125" s="64"/>
      <c r="PG125" s="64"/>
      <c r="PH125" s="64"/>
      <c r="PI125" s="64"/>
      <c r="PJ125" s="64"/>
      <c r="PK125" s="64"/>
      <c r="PL125" s="64"/>
      <c r="PM125" s="64"/>
      <c r="PN125" s="64"/>
      <c r="PO125" s="64"/>
      <c r="PP125" s="64"/>
      <c r="PQ125" s="64"/>
      <c r="PR125" s="64"/>
      <c r="PS125" s="64"/>
      <c r="PT125" s="64"/>
      <c r="PU125" s="64"/>
      <c r="PV125" s="64"/>
      <c r="PW125" s="64"/>
      <c r="PX125" s="64"/>
      <c r="PY125" s="64"/>
      <c r="PZ125" s="64"/>
      <c r="QA125" s="64"/>
      <c r="QB125" s="64"/>
      <c r="QC125" s="64"/>
      <c r="QD125" s="64"/>
      <c r="QE125" s="64"/>
      <c r="QF125" s="64"/>
      <c r="QG125" s="64"/>
      <c r="QH125" s="64"/>
      <c r="QI125" s="64"/>
      <c r="QJ125" s="64"/>
      <c r="QK125" s="64"/>
      <c r="QL125" s="64"/>
      <c r="QM125" s="64"/>
      <c r="QN125" s="64"/>
      <c r="QO125" s="64"/>
      <c r="QP125" s="64"/>
      <c r="QQ125" s="64"/>
      <c r="QR125" s="64"/>
      <c r="QS125" s="64"/>
      <c r="QT125" s="64"/>
      <c r="QU125" s="64"/>
      <c r="QV125" s="64"/>
      <c r="QW125" s="64"/>
      <c r="QX125" s="64"/>
      <c r="QY125" s="64"/>
      <c r="QZ125" s="64"/>
      <c r="RA125" s="64"/>
      <c r="RB125" s="64"/>
      <c r="RC125" s="64"/>
      <c r="RD125" s="64"/>
      <c r="RE125" s="64"/>
      <c r="RF125" s="64"/>
      <c r="RG125" s="64"/>
      <c r="RH125" s="64"/>
      <c r="RI125" s="64"/>
      <c r="RJ125" s="64"/>
      <c r="RK125" s="64"/>
      <c r="RL125" s="64"/>
      <c r="RM125" s="64"/>
      <c r="RN125" s="64"/>
      <c r="RO125" s="64"/>
      <c r="RP125" s="64"/>
      <c r="RQ125" s="64"/>
      <c r="RR125" s="64"/>
      <c r="RS125" s="64"/>
      <c r="RT125" s="64"/>
      <c r="RU125" s="64"/>
      <c r="RV125" s="64"/>
      <c r="RW125" s="64"/>
      <c r="RX125" s="64"/>
      <c r="RY125" s="64"/>
      <c r="RZ125" s="64"/>
      <c r="SA125" s="64"/>
      <c r="SB125" s="64"/>
      <c r="SC125" s="64"/>
      <c r="SD125" s="64"/>
      <c r="SE125" s="64"/>
      <c r="SF125" s="64"/>
      <c r="SG125" s="64"/>
      <c r="SH125" s="64"/>
      <c r="SI125" s="64"/>
      <c r="SJ125" s="64"/>
      <c r="SK125" s="64"/>
      <c r="SL125" s="64"/>
      <c r="SM125" s="64"/>
      <c r="SN125" s="64"/>
      <c r="SO125" s="64"/>
      <c r="SP125" s="64"/>
      <c r="SQ125" s="64"/>
      <c r="SR125" s="64"/>
      <c r="SS125" s="64"/>
    </row>
    <row r="126" spans="1:513" s="150" customFormat="1" ht="14.25" customHeight="1" x14ac:dyDescent="0.45">
      <c r="A126" s="624"/>
      <c r="B126" s="652"/>
      <c r="C126" s="591" t="s">
        <v>76</v>
      </c>
      <c r="D126" s="591"/>
      <c r="E126" s="591"/>
      <c r="F126" s="591"/>
      <c r="G126" s="591"/>
      <c r="H126" s="591"/>
      <c r="I126" s="591"/>
      <c r="J126" s="592" t="s">
        <v>39</v>
      </c>
      <c r="K126" s="593" t="s">
        <v>76</v>
      </c>
      <c r="L126" s="591"/>
      <c r="M126" s="591"/>
      <c r="N126" s="591"/>
      <c r="O126" s="591"/>
      <c r="P126" s="591"/>
      <c r="Q126" s="591"/>
      <c r="R126" s="592" t="s">
        <v>39</v>
      </c>
      <c r="S126" s="576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64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64"/>
      <c r="BT126" s="64"/>
      <c r="BU126" s="64"/>
      <c r="BV126" s="64"/>
      <c r="BW126" s="64"/>
      <c r="BX126" s="64"/>
      <c r="BY126" s="64"/>
      <c r="BZ126" s="64"/>
      <c r="CA126" s="64"/>
      <c r="CB126" s="64"/>
      <c r="CC126" s="64"/>
      <c r="CD126" s="64"/>
      <c r="CE126" s="64"/>
      <c r="CF126" s="64"/>
      <c r="CG126" s="64"/>
      <c r="CH126" s="64"/>
      <c r="CI126" s="64"/>
      <c r="CJ126" s="64"/>
      <c r="CK126" s="64"/>
      <c r="CL126" s="64"/>
      <c r="CM126" s="64"/>
      <c r="CN126" s="64"/>
      <c r="CO126" s="64"/>
      <c r="CP126" s="64"/>
      <c r="CQ126" s="64"/>
      <c r="CR126" s="64"/>
      <c r="CS126" s="64"/>
      <c r="CT126" s="64"/>
      <c r="CU126" s="64"/>
      <c r="CV126" s="64"/>
      <c r="CW126" s="64"/>
      <c r="CX126" s="64"/>
      <c r="CY126" s="64"/>
      <c r="CZ126" s="64"/>
      <c r="DA126" s="64"/>
      <c r="DB126" s="64"/>
      <c r="DC126" s="64"/>
      <c r="DD126" s="64"/>
      <c r="DE126" s="64"/>
      <c r="DF126" s="64"/>
      <c r="DG126" s="64"/>
      <c r="DH126" s="64"/>
      <c r="DI126" s="64"/>
      <c r="DJ126" s="64"/>
      <c r="DK126" s="64"/>
      <c r="DL126" s="64"/>
      <c r="DM126" s="64"/>
      <c r="DN126" s="64"/>
      <c r="DO126" s="64"/>
      <c r="DP126" s="64"/>
      <c r="DQ126" s="64"/>
      <c r="DR126" s="64"/>
      <c r="DS126" s="64"/>
      <c r="DT126" s="64"/>
      <c r="DU126" s="64"/>
      <c r="DV126" s="64"/>
      <c r="DW126" s="64"/>
      <c r="DX126" s="64"/>
      <c r="DY126" s="64"/>
      <c r="DZ126" s="64"/>
      <c r="EA126" s="64"/>
      <c r="EB126" s="64"/>
      <c r="EC126" s="64"/>
      <c r="ED126" s="64"/>
      <c r="EE126" s="64"/>
      <c r="EF126" s="64"/>
      <c r="EG126" s="64"/>
      <c r="EH126" s="64"/>
      <c r="EI126" s="64"/>
      <c r="EJ126" s="64"/>
      <c r="EK126" s="64"/>
      <c r="EL126" s="64"/>
      <c r="EM126" s="64"/>
      <c r="EN126" s="64"/>
      <c r="EO126" s="64"/>
      <c r="EP126" s="64"/>
      <c r="EQ126" s="64"/>
      <c r="ER126" s="64"/>
      <c r="ES126" s="64"/>
      <c r="ET126" s="64"/>
      <c r="EU126" s="64"/>
      <c r="EV126" s="64"/>
      <c r="EW126" s="64"/>
      <c r="EX126" s="64"/>
      <c r="EY126" s="64"/>
      <c r="EZ126" s="64"/>
      <c r="FA126" s="64"/>
      <c r="FB126" s="64"/>
      <c r="FC126" s="64"/>
      <c r="FD126" s="64"/>
      <c r="FE126" s="64"/>
      <c r="FF126" s="64"/>
      <c r="FG126" s="64"/>
      <c r="FH126" s="64"/>
      <c r="FI126" s="64"/>
      <c r="FJ126" s="64"/>
      <c r="FK126" s="64"/>
      <c r="FL126" s="64"/>
      <c r="FM126" s="64"/>
      <c r="FN126" s="64"/>
      <c r="FO126" s="64"/>
      <c r="FP126" s="64"/>
      <c r="FQ126" s="64"/>
      <c r="FR126" s="64"/>
      <c r="FS126" s="64"/>
      <c r="FT126" s="64"/>
      <c r="FU126" s="64"/>
      <c r="FV126" s="64"/>
      <c r="FW126" s="64"/>
      <c r="FX126" s="64"/>
      <c r="FY126" s="64"/>
      <c r="FZ126" s="64"/>
      <c r="GA126" s="64"/>
      <c r="GB126" s="64"/>
      <c r="GC126" s="64"/>
      <c r="GD126" s="64"/>
      <c r="GE126" s="64"/>
      <c r="GF126" s="64"/>
      <c r="GG126" s="64"/>
      <c r="GH126" s="64"/>
      <c r="GI126" s="64"/>
      <c r="GJ126" s="64"/>
      <c r="GK126" s="64"/>
      <c r="GL126" s="64"/>
      <c r="GM126" s="64"/>
      <c r="GN126" s="64"/>
      <c r="GO126" s="64"/>
      <c r="GP126" s="64"/>
      <c r="GQ126" s="64"/>
      <c r="GR126" s="64"/>
      <c r="GS126" s="64"/>
      <c r="GT126" s="64"/>
      <c r="GU126" s="64"/>
      <c r="GV126" s="64"/>
      <c r="GW126" s="64"/>
      <c r="GX126" s="64"/>
      <c r="GY126" s="64"/>
      <c r="GZ126" s="64"/>
      <c r="HA126" s="64"/>
      <c r="HB126" s="64"/>
      <c r="HC126" s="64"/>
      <c r="HD126" s="64"/>
      <c r="HE126" s="64"/>
      <c r="HF126" s="64"/>
      <c r="HG126" s="64"/>
      <c r="HH126" s="64"/>
      <c r="HI126" s="64"/>
      <c r="HJ126" s="64"/>
      <c r="HK126" s="64"/>
      <c r="HL126" s="64"/>
      <c r="HM126" s="64"/>
      <c r="HN126" s="64"/>
      <c r="HO126" s="64"/>
      <c r="HP126" s="64"/>
      <c r="HQ126" s="64"/>
      <c r="HR126" s="64"/>
      <c r="HS126" s="64"/>
      <c r="HT126" s="64"/>
      <c r="HU126" s="64"/>
      <c r="HV126" s="64"/>
      <c r="HW126" s="64"/>
      <c r="HX126" s="64"/>
      <c r="HY126" s="64"/>
      <c r="HZ126" s="64"/>
      <c r="IA126" s="64"/>
      <c r="IB126" s="64"/>
      <c r="IC126" s="64"/>
      <c r="ID126" s="64"/>
      <c r="IE126" s="64"/>
      <c r="IF126" s="64"/>
      <c r="IG126" s="64"/>
      <c r="IH126" s="64"/>
      <c r="II126" s="64"/>
      <c r="IJ126" s="64"/>
      <c r="IK126" s="64"/>
      <c r="IL126" s="64"/>
      <c r="IM126" s="64"/>
      <c r="IN126" s="64"/>
      <c r="IO126" s="64"/>
      <c r="IP126" s="64"/>
      <c r="IQ126" s="64"/>
      <c r="IR126" s="64"/>
      <c r="IS126" s="64"/>
      <c r="IT126" s="64"/>
      <c r="IU126" s="64"/>
      <c r="IV126" s="64"/>
      <c r="IW126" s="64"/>
      <c r="IX126" s="64"/>
      <c r="IY126" s="64"/>
      <c r="IZ126" s="64"/>
      <c r="JA126" s="64"/>
      <c r="JB126" s="64"/>
      <c r="JC126" s="64"/>
      <c r="JD126" s="64"/>
      <c r="JE126" s="64"/>
      <c r="JF126" s="64"/>
      <c r="JG126" s="64"/>
      <c r="JH126" s="64"/>
      <c r="JI126" s="64"/>
      <c r="JJ126" s="64"/>
      <c r="JK126" s="64"/>
      <c r="JL126" s="64"/>
      <c r="JM126" s="64"/>
      <c r="JN126" s="64"/>
      <c r="JO126" s="64"/>
      <c r="JP126" s="64"/>
      <c r="JQ126" s="64"/>
      <c r="JR126" s="64"/>
      <c r="JS126" s="64"/>
      <c r="JT126" s="64"/>
      <c r="JU126" s="64"/>
      <c r="JV126" s="64"/>
      <c r="JW126" s="64"/>
      <c r="JX126" s="64"/>
      <c r="JY126" s="64"/>
      <c r="JZ126" s="64"/>
      <c r="KA126" s="64"/>
      <c r="KB126" s="64"/>
      <c r="KC126" s="64"/>
      <c r="KD126" s="64"/>
      <c r="KE126" s="64"/>
      <c r="KF126" s="64"/>
      <c r="KG126" s="64"/>
      <c r="KH126" s="64"/>
      <c r="KI126" s="64"/>
      <c r="KJ126" s="64"/>
      <c r="KK126" s="64"/>
      <c r="KL126" s="64"/>
      <c r="KM126" s="64"/>
      <c r="KN126" s="64"/>
      <c r="KO126" s="64"/>
      <c r="KP126" s="64"/>
      <c r="KQ126" s="64"/>
      <c r="KR126" s="64"/>
      <c r="KS126" s="64"/>
      <c r="KT126" s="64"/>
      <c r="KU126" s="64"/>
      <c r="KV126" s="64"/>
      <c r="KW126" s="64"/>
      <c r="KX126" s="64"/>
      <c r="KY126" s="64"/>
      <c r="KZ126" s="64"/>
      <c r="LA126" s="64"/>
      <c r="LB126" s="64"/>
      <c r="LC126" s="64"/>
      <c r="LD126" s="64"/>
      <c r="LE126" s="64"/>
      <c r="LF126" s="64"/>
      <c r="LG126" s="64"/>
      <c r="LH126" s="64"/>
      <c r="LI126" s="64"/>
      <c r="LJ126" s="64"/>
      <c r="LK126" s="64"/>
      <c r="LL126" s="64"/>
      <c r="LM126" s="64"/>
      <c r="LN126" s="64"/>
      <c r="LO126" s="64"/>
      <c r="LP126" s="64"/>
      <c r="LQ126" s="64"/>
      <c r="LR126" s="64"/>
      <c r="LS126" s="64"/>
      <c r="LT126" s="64"/>
      <c r="LU126" s="64"/>
      <c r="LV126" s="64"/>
      <c r="LW126" s="64"/>
      <c r="LX126" s="64"/>
      <c r="LY126" s="64"/>
      <c r="LZ126" s="64"/>
      <c r="MA126" s="64"/>
      <c r="MB126" s="64"/>
      <c r="MC126" s="64"/>
      <c r="MD126" s="64"/>
      <c r="ME126" s="64"/>
      <c r="MF126" s="64"/>
      <c r="MG126" s="64"/>
      <c r="MH126" s="64"/>
      <c r="MI126" s="64"/>
      <c r="MJ126" s="64"/>
      <c r="MK126" s="64"/>
      <c r="ML126" s="64"/>
      <c r="MM126" s="64"/>
      <c r="MN126" s="64"/>
      <c r="MO126" s="64"/>
      <c r="MP126" s="64"/>
      <c r="MQ126" s="64"/>
      <c r="MR126" s="64"/>
      <c r="MS126" s="64"/>
      <c r="MT126" s="64"/>
      <c r="MU126" s="64"/>
      <c r="MV126" s="64"/>
      <c r="MW126" s="64"/>
      <c r="MX126" s="64"/>
      <c r="MY126" s="64"/>
      <c r="MZ126" s="64"/>
      <c r="NA126" s="64"/>
      <c r="NB126" s="64"/>
      <c r="NC126" s="64"/>
      <c r="ND126" s="64"/>
      <c r="NE126" s="64"/>
      <c r="NF126" s="64"/>
      <c r="NG126" s="64"/>
      <c r="NH126" s="64"/>
      <c r="NI126" s="64"/>
      <c r="NJ126" s="64"/>
      <c r="NK126" s="64"/>
      <c r="NL126" s="64"/>
      <c r="NM126" s="64"/>
      <c r="NN126" s="64"/>
      <c r="NO126" s="64"/>
      <c r="NP126" s="64"/>
      <c r="NQ126" s="64"/>
      <c r="NR126" s="64"/>
      <c r="NS126" s="64"/>
      <c r="NT126" s="64"/>
      <c r="NU126" s="64"/>
      <c r="NV126" s="64"/>
      <c r="NW126" s="64"/>
      <c r="NX126" s="64"/>
      <c r="NY126" s="64"/>
      <c r="NZ126" s="64"/>
      <c r="OA126" s="64"/>
      <c r="OB126" s="64"/>
      <c r="OC126" s="64"/>
      <c r="OD126" s="64"/>
      <c r="OE126" s="64"/>
      <c r="OF126" s="64"/>
      <c r="OG126" s="64"/>
      <c r="OH126" s="64"/>
      <c r="OI126" s="64"/>
      <c r="OJ126" s="64"/>
      <c r="OK126" s="64"/>
      <c r="OL126" s="64"/>
      <c r="OM126" s="64"/>
      <c r="ON126" s="64"/>
      <c r="OO126" s="64"/>
      <c r="OP126" s="64"/>
      <c r="OQ126" s="64"/>
      <c r="OR126" s="64"/>
      <c r="OS126" s="64"/>
      <c r="OT126" s="64"/>
      <c r="OU126" s="64"/>
      <c r="OV126" s="64"/>
      <c r="OW126" s="64"/>
      <c r="OX126" s="64"/>
      <c r="OY126" s="64"/>
      <c r="OZ126" s="64"/>
      <c r="PA126" s="64"/>
      <c r="PB126" s="64"/>
      <c r="PC126" s="64"/>
      <c r="PD126" s="64"/>
      <c r="PE126" s="64"/>
      <c r="PF126" s="64"/>
      <c r="PG126" s="64"/>
      <c r="PH126" s="64"/>
      <c r="PI126" s="64"/>
      <c r="PJ126" s="64"/>
      <c r="PK126" s="64"/>
      <c r="PL126" s="64"/>
      <c r="PM126" s="64"/>
      <c r="PN126" s="64"/>
      <c r="PO126" s="64"/>
      <c r="PP126" s="64"/>
      <c r="PQ126" s="64"/>
      <c r="PR126" s="64"/>
      <c r="PS126" s="64"/>
      <c r="PT126" s="64"/>
      <c r="PU126" s="64"/>
      <c r="PV126" s="64"/>
      <c r="PW126" s="64"/>
      <c r="PX126" s="64"/>
      <c r="PY126" s="64"/>
      <c r="PZ126" s="64"/>
      <c r="QA126" s="64"/>
      <c r="QB126" s="64"/>
      <c r="QC126" s="64"/>
      <c r="QD126" s="64"/>
      <c r="QE126" s="64"/>
      <c r="QF126" s="64"/>
      <c r="QG126" s="64"/>
      <c r="QH126" s="64"/>
      <c r="QI126" s="64"/>
      <c r="QJ126" s="64"/>
      <c r="QK126" s="64"/>
      <c r="QL126" s="64"/>
      <c r="QM126" s="64"/>
      <c r="QN126" s="64"/>
      <c r="QO126" s="64"/>
      <c r="QP126" s="64"/>
      <c r="QQ126" s="64"/>
      <c r="QR126" s="64"/>
      <c r="QS126" s="64"/>
      <c r="QT126" s="64"/>
      <c r="QU126" s="64"/>
      <c r="QV126" s="64"/>
      <c r="QW126" s="64"/>
      <c r="QX126" s="64"/>
      <c r="QY126" s="64"/>
      <c r="QZ126" s="64"/>
      <c r="RA126" s="64"/>
      <c r="RB126" s="64"/>
      <c r="RC126" s="64"/>
      <c r="RD126" s="64"/>
      <c r="RE126" s="64"/>
      <c r="RF126" s="64"/>
      <c r="RG126" s="64"/>
      <c r="RH126" s="64"/>
      <c r="RI126" s="64"/>
      <c r="RJ126" s="64"/>
      <c r="RK126" s="64"/>
      <c r="RL126" s="64"/>
      <c r="RM126" s="64"/>
      <c r="RN126" s="64"/>
      <c r="RO126" s="64"/>
      <c r="RP126" s="64"/>
      <c r="RQ126" s="64"/>
      <c r="RR126" s="64"/>
      <c r="RS126" s="64"/>
      <c r="RT126" s="64"/>
      <c r="RU126" s="64"/>
      <c r="RV126" s="64"/>
      <c r="RW126" s="64"/>
      <c r="RX126" s="64"/>
      <c r="RY126" s="64"/>
      <c r="RZ126" s="64"/>
      <c r="SA126" s="64"/>
      <c r="SB126" s="64"/>
      <c r="SC126" s="64"/>
      <c r="SD126" s="64"/>
      <c r="SE126" s="64"/>
      <c r="SF126" s="64"/>
      <c r="SG126" s="64"/>
      <c r="SH126" s="64"/>
      <c r="SI126" s="64"/>
      <c r="SJ126" s="64"/>
      <c r="SK126" s="64"/>
      <c r="SL126" s="64"/>
      <c r="SM126" s="64"/>
      <c r="SN126" s="64"/>
      <c r="SO126" s="64"/>
      <c r="SP126" s="64"/>
      <c r="SQ126" s="64"/>
      <c r="SR126" s="64"/>
      <c r="SS126" s="64"/>
    </row>
    <row r="127" spans="1:513" s="150" customFormat="1" ht="15" customHeight="1" thickBot="1" x14ac:dyDescent="0.5">
      <c r="A127" s="656"/>
      <c r="B127" s="653"/>
      <c r="C127" s="48" t="s">
        <v>25</v>
      </c>
      <c r="D127" s="48" t="s">
        <v>26</v>
      </c>
      <c r="E127" s="48" t="s">
        <v>27</v>
      </c>
      <c r="F127" s="48" t="s">
        <v>28</v>
      </c>
      <c r="G127" s="48" t="s">
        <v>29</v>
      </c>
      <c r="H127" s="48" t="s">
        <v>103</v>
      </c>
      <c r="I127" s="48" t="s">
        <v>104</v>
      </c>
      <c r="J127" s="584"/>
      <c r="K127" s="100" t="s">
        <v>25</v>
      </c>
      <c r="L127" s="48" t="s">
        <v>26</v>
      </c>
      <c r="M127" s="48" t="s">
        <v>27</v>
      </c>
      <c r="N127" s="48" t="s">
        <v>28</v>
      </c>
      <c r="O127" s="48" t="s">
        <v>29</v>
      </c>
      <c r="P127" s="48" t="s">
        <v>103</v>
      </c>
      <c r="Q127" s="48" t="s">
        <v>104</v>
      </c>
      <c r="R127" s="584"/>
      <c r="S127" s="628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64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64"/>
      <c r="BT127" s="64"/>
      <c r="BU127" s="64"/>
      <c r="BV127" s="64"/>
      <c r="BW127" s="64"/>
      <c r="BX127" s="64"/>
      <c r="BY127" s="64"/>
      <c r="BZ127" s="64"/>
      <c r="CA127" s="64"/>
      <c r="CB127" s="64"/>
      <c r="CC127" s="64"/>
      <c r="CD127" s="64"/>
      <c r="CE127" s="64"/>
      <c r="CF127" s="64"/>
      <c r="CG127" s="64"/>
      <c r="CH127" s="64"/>
      <c r="CI127" s="64"/>
      <c r="CJ127" s="64"/>
      <c r="CK127" s="64"/>
      <c r="CL127" s="64"/>
      <c r="CM127" s="64"/>
      <c r="CN127" s="64"/>
      <c r="CO127" s="64"/>
      <c r="CP127" s="64"/>
      <c r="CQ127" s="64"/>
      <c r="CR127" s="64"/>
      <c r="CS127" s="64"/>
      <c r="CT127" s="64"/>
      <c r="CU127" s="64"/>
      <c r="CV127" s="64"/>
      <c r="CW127" s="64"/>
      <c r="CX127" s="64"/>
      <c r="CY127" s="64"/>
      <c r="CZ127" s="64"/>
      <c r="DA127" s="64"/>
      <c r="DB127" s="64"/>
      <c r="DC127" s="64"/>
      <c r="DD127" s="64"/>
      <c r="DE127" s="64"/>
      <c r="DF127" s="64"/>
      <c r="DG127" s="64"/>
      <c r="DH127" s="64"/>
      <c r="DI127" s="64"/>
      <c r="DJ127" s="64"/>
      <c r="DK127" s="64"/>
      <c r="DL127" s="64"/>
      <c r="DM127" s="64"/>
      <c r="DN127" s="64"/>
      <c r="DO127" s="64"/>
      <c r="DP127" s="64"/>
      <c r="DQ127" s="64"/>
      <c r="DR127" s="64"/>
      <c r="DS127" s="64"/>
      <c r="DT127" s="64"/>
      <c r="DU127" s="64"/>
      <c r="DV127" s="64"/>
      <c r="DW127" s="64"/>
      <c r="DX127" s="64"/>
      <c r="DY127" s="64"/>
      <c r="DZ127" s="64"/>
      <c r="EA127" s="64"/>
      <c r="EB127" s="64"/>
      <c r="EC127" s="64"/>
      <c r="ED127" s="64"/>
      <c r="EE127" s="64"/>
      <c r="EF127" s="64"/>
      <c r="EG127" s="64"/>
      <c r="EH127" s="64"/>
      <c r="EI127" s="64"/>
      <c r="EJ127" s="64"/>
      <c r="EK127" s="64"/>
      <c r="EL127" s="64"/>
      <c r="EM127" s="64"/>
      <c r="EN127" s="64"/>
      <c r="EO127" s="64"/>
      <c r="EP127" s="64"/>
      <c r="EQ127" s="64"/>
      <c r="ER127" s="64"/>
      <c r="ES127" s="64"/>
      <c r="ET127" s="64"/>
      <c r="EU127" s="64"/>
      <c r="EV127" s="64"/>
      <c r="EW127" s="64"/>
      <c r="EX127" s="64"/>
      <c r="EY127" s="64"/>
      <c r="EZ127" s="64"/>
      <c r="FA127" s="64"/>
      <c r="FB127" s="64"/>
      <c r="FC127" s="64"/>
      <c r="FD127" s="64"/>
      <c r="FE127" s="64"/>
      <c r="FF127" s="64"/>
      <c r="FG127" s="64"/>
      <c r="FH127" s="64"/>
      <c r="FI127" s="64"/>
      <c r="FJ127" s="64"/>
      <c r="FK127" s="64"/>
      <c r="FL127" s="64"/>
      <c r="FM127" s="64"/>
      <c r="FN127" s="64"/>
      <c r="FO127" s="64"/>
      <c r="FP127" s="64"/>
      <c r="FQ127" s="64"/>
      <c r="FR127" s="64"/>
      <c r="FS127" s="64"/>
      <c r="FT127" s="64"/>
      <c r="FU127" s="64"/>
      <c r="FV127" s="64"/>
      <c r="FW127" s="64"/>
      <c r="FX127" s="64"/>
      <c r="FY127" s="64"/>
      <c r="FZ127" s="64"/>
      <c r="GA127" s="64"/>
      <c r="GB127" s="64"/>
      <c r="GC127" s="64"/>
      <c r="GD127" s="64"/>
      <c r="GE127" s="64"/>
      <c r="GF127" s="64"/>
      <c r="GG127" s="64"/>
      <c r="GH127" s="64"/>
      <c r="GI127" s="64"/>
      <c r="GJ127" s="64"/>
      <c r="GK127" s="64"/>
      <c r="GL127" s="64"/>
      <c r="GM127" s="64"/>
      <c r="GN127" s="64"/>
      <c r="GO127" s="64"/>
      <c r="GP127" s="64"/>
      <c r="GQ127" s="64"/>
      <c r="GR127" s="64"/>
      <c r="GS127" s="64"/>
      <c r="GT127" s="64"/>
      <c r="GU127" s="64"/>
      <c r="GV127" s="64"/>
      <c r="GW127" s="64"/>
      <c r="GX127" s="64"/>
      <c r="GY127" s="64"/>
      <c r="GZ127" s="64"/>
      <c r="HA127" s="64"/>
      <c r="HB127" s="64"/>
      <c r="HC127" s="64"/>
      <c r="HD127" s="64"/>
      <c r="HE127" s="64"/>
      <c r="HF127" s="64"/>
      <c r="HG127" s="64"/>
      <c r="HH127" s="64"/>
      <c r="HI127" s="64"/>
      <c r="HJ127" s="64"/>
      <c r="HK127" s="64"/>
      <c r="HL127" s="64"/>
      <c r="HM127" s="64"/>
      <c r="HN127" s="64"/>
      <c r="HO127" s="64"/>
      <c r="HP127" s="64"/>
      <c r="HQ127" s="64"/>
      <c r="HR127" s="64"/>
      <c r="HS127" s="64"/>
      <c r="HT127" s="64"/>
      <c r="HU127" s="64"/>
      <c r="HV127" s="64"/>
      <c r="HW127" s="64"/>
      <c r="HX127" s="64"/>
      <c r="HY127" s="64"/>
      <c r="HZ127" s="64"/>
      <c r="IA127" s="64"/>
      <c r="IB127" s="64"/>
      <c r="IC127" s="64"/>
      <c r="ID127" s="64"/>
      <c r="IE127" s="64"/>
      <c r="IF127" s="64"/>
      <c r="IG127" s="64"/>
      <c r="IH127" s="64"/>
      <c r="II127" s="64"/>
      <c r="IJ127" s="64"/>
      <c r="IK127" s="64"/>
      <c r="IL127" s="64"/>
      <c r="IM127" s="64"/>
      <c r="IN127" s="64"/>
      <c r="IO127" s="64"/>
      <c r="IP127" s="64"/>
      <c r="IQ127" s="64"/>
      <c r="IR127" s="64"/>
      <c r="IS127" s="64"/>
      <c r="IT127" s="64"/>
      <c r="IU127" s="64"/>
      <c r="IV127" s="64"/>
      <c r="IW127" s="64"/>
      <c r="IX127" s="64"/>
      <c r="IY127" s="64"/>
      <c r="IZ127" s="64"/>
      <c r="JA127" s="64"/>
      <c r="JB127" s="64"/>
      <c r="JC127" s="64"/>
      <c r="JD127" s="64"/>
      <c r="JE127" s="64"/>
      <c r="JF127" s="64"/>
      <c r="JG127" s="64"/>
      <c r="JH127" s="64"/>
      <c r="JI127" s="64"/>
      <c r="JJ127" s="64"/>
      <c r="JK127" s="64"/>
      <c r="JL127" s="64"/>
      <c r="JM127" s="64"/>
      <c r="JN127" s="64"/>
      <c r="JO127" s="64"/>
      <c r="JP127" s="64"/>
      <c r="JQ127" s="64"/>
      <c r="JR127" s="64"/>
      <c r="JS127" s="64"/>
      <c r="JT127" s="64"/>
      <c r="JU127" s="64"/>
      <c r="JV127" s="64"/>
      <c r="JW127" s="64"/>
      <c r="JX127" s="64"/>
      <c r="JY127" s="64"/>
      <c r="JZ127" s="64"/>
      <c r="KA127" s="64"/>
      <c r="KB127" s="64"/>
      <c r="KC127" s="64"/>
      <c r="KD127" s="64"/>
      <c r="KE127" s="64"/>
      <c r="KF127" s="64"/>
      <c r="KG127" s="64"/>
      <c r="KH127" s="64"/>
      <c r="KI127" s="64"/>
      <c r="KJ127" s="64"/>
      <c r="KK127" s="64"/>
      <c r="KL127" s="64"/>
      <c r="KM127" s="64"/>
      <c r="KN127" s="64"/>
      <c r="KO127" s="64"/>
      <c r="KP127" s="64"/>
      <c r="KQ127" s="64"/>
      <c r="KR127" s="64"/>
      <c r="KS127" s="64"/>
      <c r="KT127" s="64"/>
      <c r="KU127" s="64"/>
      <c r="KV127" s="64"/>
      <c r="KW127" s="64"/>
      <c r="KX127" s="64"/>
      <c r="KY127" s="64"/>
      <c r="KZ127" s="64"/>
      <c r="LA127" s="64"/>
      <c r="LB127" s="64"/>
      <c r="LC127" s="64"/>
      <c r="LD127" s="64"/>
      <c r="LE127" s="64"/>
      <c r="LF127" s="64"/>
      <c r="LG127" s="64"/>
      <c r="LH127" s="64"/>
      <c r="LI127" s="64"/>
      <c r="LJ127" s="64"/>
      <c r="LK127" s="64"/>
      <c r="LL127" s="64"/>
      <c r="LM127" s="64"/>
      <c r="LN127" s="64"/>
      <c r="LO127" s="64"/>
      <c r="LP127" s="64"/>
      <c r="LQ127" s="64"/>
      <c r="LR127" s="64"/>
      <c r="LS127" s="64"/>
      <c r="LT127" s="64"/>
      <c r="LU127" s="64"/>
      <c r="LV127" s="64"/>
      <c r="LW127" s="64"/>
      <c r="LX127" s="64"/>
      <c r="LY127" s="64"/>
      <c r="LZ127" s="64"/>
      <c r="MA127" s="64"/>
      <c r="MB127" s="64"/>
      <c r="MC127" s="64"/>
      <c r="MD127" s="64"/>
      <c r="ME127" s="64"/>
      <c r="MF127" s="64"/>
      <c r="MG127" s="64"/>
      <c r="MH127" s="64"/>
      <c r="MI127" s="64"/>
      <c r="MJ127" s="64"/>
      <c r="MK127" s="64"/>
      <c r="ML127" s="64"/>
      <c r="MM127" s="64"/>
      <c r="MN127" s="64"/>
      <c r="MO127" s="64"/>
      <c r="MP127" s="64"/>
      <c r="MQ127" s="64"/>
      <c r="MR127" s="64"/>
      <c r="MS127" s="64"/>
      <c r="MT127" s="64"/>
      <c r="MU127" s="64"/>
      <c r="MV127" s="64"/>
      <c r="MW127" s="64"/>
      <c r="MX127" s="64"/>
      <c r="MY127" s="64"/>
      <c r="MZ127" s="64"/>
      <c r="NA127" s="64"/>
      <c r="NB127" s="64"/>
      <c r="NC127" s="64"/>
      <c r="ND127" s="64"/>
      <c r="NE127" s="64"/>
      <c r="NF127" s="64"/>
      <c r="NG127" s="64"/>
      <c r="NH127" s="64"/>
      <c r="NI127" s="64"/>
      <c r="NJ127" s="64"/>
      <c r="NK127" s="64"/>
      <c r="NL127" s="64"/>
      <c r="NM127" s="64"/>
      <c r="NN127" s="64"/>
      <c r="NO127" s="64"/>
      <c r="NP127" s="64"/>
      <c r="NQ127" s="64"/>
      <c r="NR127" s="64"/>
      <c r="NS127" s="64"/>
      <c r="NT127" s="64"/>
      <c r="NU127" s="64"/>
      <c r="NV127" s="64"/>
      <c r="NW127" s="64"/>
      <c r="NX127" s="64"/>
      <c r="NY127" s="64"/>
      <c r="NZ127" s="64"/>
      <c r="OA127" s="64"/>
      <c r="OB127" s="64"/>
      <c r="OC127" s="64"/>
      <c r="OD127" s="64"/>
      <c r="OE127" s="64"/>
      <c r="OF127" s="64"/>
      <c r="OG127" s="64"/>
      <c r="OH127" s="64"/>
      <c r="OI127" s="64"/>
      <c r="OJ127" s="64"/>
      <c r="OK127" s="64"/>
      <c r="OL127" s="64"/>
      <c r="OM127" s="64"/>
      <c r="ON127" s="64"/>
      <c r="OO127" s="64"/>
      <c r="OP127" s="64"/>
      <c r="OQ127" s="64"/>
      <c r="OR127" s="64"/>
      <c r="OS127" s="64"/>
      <c r="OT127" s="64"/>
      <c r="OU127" s="64"/>
      <c r="OV127" s="64"/>
      <c r="OW127" s="64"/>
      <c r="OX127" s="64"/>
      <c r="OY127" s="64"/>
      <c r="OZ127" s="64"/>
      <c r="PA127" s="64"/>
      <c r="PB127" s="64"/>
      <c r="PC127" s="64"/>
      <c r="PD127" s="64"/>
      <c r="PE127" s="64"/>
      <c r="PF127" s="64"/>
      <c r="PG127" s="64"/>
      <c r="PH127" s="64"/>
      <c r="PI127" s="64"/>
      <c r="PJ127" s="64"/>
      <c r="PK127" s="64"/>
      <c r="PL127" s="64"/>
      <c r="PM127" s="64"/>
      <c r="PN127" s="64"/>
      <c r="PO127" s="64"/>
      <c r="PP127" s="64"/>
      <c r="PQ127" s="64"/>
      <c r="PR127" s="64"/>
      <c r="PS127" s="64"/>
      <c r="PT127" s="64"/>
      <c r="PU127" s="64"/>
      <c r="PV127" s="64"/>
      <c r="PW127" s="64"/>
      <c r="PX127" s="64"/>
      <c r="PY127" s="64"/>
      <c r="PZ127" s="64"/>
      <c r="QA127" s="64"/>
      <c r="QB127" s="64"/>
      <c r="QC127" s="64"/>
      <c r="QD127" s="64"/>
      <c r="QE127" s="64"/>
      <c r="QF127" s="64"/>
      <c r="QG127" s="64"/>
      <c r="QH127" s="64"/>
      <c r="QI127" s="64"/>
      <c r="QJ127" s="64"/>
      <c r="QK127" s="64"/>
      <c r="QL127" s="64"/>
      <c r="QM127" s="64"/>
      <c r="QN127" s="64"/>
      <c r="QO127" s="64"/>
      <c r="QP127" s="64"/>
      <c r="QQ127" s="64"/>
      <c r="QR127" s="64"/>
      <c r="QS127" s="64"/>
      <c r="QT127" s="64"/>
      <c r="QU127" s="64"/>
      <c r="QV127" s="64"/>
      <c r="QW127" s="64"/>
      <c r="QX127" s="64"/>
      <c r="QY127" s="64"/>
      <c r="QZ127" s="64"/>
      <c r="RA127" s="64"/>
      <c r="RB127" s="64"/>
      <c r="RC127" s="64"/>
      <c r="RD127" s="64"/>
      <c r="RE127" s="64"/>
      <c r="RF127" s="64"/>
      <c r="RG127" s="64"/>
      <c r="RH127" s="64"/>
      <c r="RI127" s="64"/>
      <c r="RJ127" s="64"/>
      <c r="RK127" s="64"/>
      <c r="RL127" s="64"/>
      <c r="RM127" s="64"/>
      <c r="RN127" s="64"/>
      <c r="RO127" s="64"/>
      <c r="RP127" s="64"/>
      <c r="RQ127" s="64"/>
      <c r="RR127" s="64"/>
      <c r="RS127" s="64"/>
      <c r="RT127" s="64"/>
      <c r="RU127" s="64"/>
      <c r="RV127" s="64"/>
      <c r="RW127" s="64"/>
      <c r="RX127" s="64"/>
      <c r="RY127" s="64"/>
      <c r="RZ127" s="64"/>
      <c r="SA127" s="64"/>
      <c r="SB127" s="64"/>
      <c r="SC127" s="64"/>
      <c r="SD127" s="64"/>
      <c r="SE127" s="64"/>
      <c r="SF127" s="64"/>
      <c r="SG127" s="64"/>
      <c r="SH127" s="64"/>
      <c r="SI127" s="64"/>
      <c r="SJ127" s="64"/>
      <c r="SK127" s="64"/>
      <c r="SL127" s="64"/>
      <c r="SM127" s="64"/>
      <c r="SN127" s="64"/>
      <c r="SO127" s="64"/>
      <c r="SP127" s="64"/>
      <c r="SQ127" s="64"/>
      <c r="SR127" s="64"/>
      <c r="SS127" s="64"/>
    </row>
    <row r="128" spans="1:513" s="151" customFormat="1" x14ac:dyDescent="0.45">
      <c r="A128" s="649" t="s">
        <v>2</v>
      </c>
      <c r="B128" s="170" t="s">
        <v>74</v>
      </c>
      <c r="C128" s="171">
        <v>450</v>
      </c>
      <c r="D128" s="171">
        <v>1541</v>
      </c>
      <c r="E128" s="171">
        <v>2471</v>
      </c>
      <c r="F128" s="171">
        <v>4358</v>
      </c>
      <c r="G128" s="171">
        <v>3878</v>
      </c>
      <c r="H128" s="171">
        <v>1328</v>
      </c>
      <c r="I128" s="171">
        <v>79</v>
      </c>
      <c r="J128" s="172">
        <v>14105</v>
      </c>
      <c r="K128" s="204">
        <v>409</v>
      </c>
      <c r="L128" s="171">
        <v>679</v>
      </c>
      <c r="M128" s="171">
        <v>925</v>
      </c>
      <c r="N128" s="171">
        <v>2793</v>
      </c>
      <c r="O128" s="171">
        <v>3060</v>
      </c>
      <c r="P128" s="171">
        <v>1190</v>
      </c>
      <c r="Q128" s="171">
        <v>45</v>
      </c>
      <c r="R128" s="172">
        <v>9101</v>
      </c>
      <c r="S128" s="173">
        <v>23206</v>
      </c>
      <c r="T128" s="290"/>
      <c r="U128" s="290"/>
      <c r="V128" s="290"/>
      <c r="W128" s="290">
        <v>4962</v>
      </c>
      <c r="X128" s="290"/>
      <c r="Y128" s="290">
        <v>4371</v>
      </c>
      <c r="Z128" s="290"/>
      <c r="AA128" s="290">
        <v>1149</v>
      </c>
      <c r="AB128" s="290"/>
      <c r="AC128" s="290">
        <v>43</v>
      </c>
      <c r="AD128" s="290"/>
      <c r="AE128" s="290">
        <v>13310</v>
      </c>
      <c r="AF128" s="290">
        <v>34588</v>
      </c>
      <c r="AG128" s="290"/>
      <c r="AH128" s="290"/>
      <c r="AI128" s="290"/>
      <c r="AJ128" s="290"/>
      <c r="AK128" s="290"/>
      <c r="AL128" s="290"/>
      <c r="AM128" s="290"/>
      <c r="AN128" s="290"/>
      <c r="AO128" s="290"/>
      <c r="AP128" s="290"/>
      <c r="AQ128" s="290"/>
      <c r="AR128" s="290"/>
      <c r="AS128" s="290"/>
      <c r="AT128" s="290"/>
      <c r="AU128" s="290"/>
      <c r="AV128" s="290"/>
      <c r="AW128" s="290"/>
      <c r="AX128" s="290"/>
      <c r="AY128" s="290"/>
      <c r="AZ128" s="290"/>
      <c r="BA128" s="290"/>
      <c r="BB128" s="290"/>
      <c r="BC128" s="290"/>
      <c r="BD128" s="290"/>
      <c r="BE128" s="290"/>
      <c r="BF128" s="290"/>
      <c r="BG128" s="290"/>
      <c r="BH128" s="290"/>
      <c r="BI128" s="290"/>
      <c r="BJ128" s="290"/>
      <c r="BK128" s="290"/>
      <c r="BL128" s="290"/>
      <c r="BM128" s="290"/>
      <c r="BN128" s="290"/>
      <c r="BO128" s="290"/>
      <c r="BP128" s="290"/>
      <c r="BQ128" s="290"/>
      <c r="BR128" s="290"/>
      <c r="BS128" s="290"/>
      <c r="BT128" s="290"/>
      <c r="BU128" s="290"/>
      <c r="BV128" s="290"/>
      <c r="BW128" s="290"/>
      <c r="BX128" s="290"/>
      <c r="BY128" s="290"/>
      <c r="BZ128" s="290"/>
      <c r="CA128" s="290"/>
      <c r="CB128" s="290"/>
      <c r="CC128" s="290"/>
      <c r="CD128" s="290"/>
      <c r="CE128" s="290"/>
      <c r="CF128" s="290"/>
      <c r="CG128" s="290"/>
      <c r="CH128" s="290"/>
      <c r="CI128" s="290"/>
      <c r="CJ128" s="290"/>
      <c r="CK128" s="290"/>
      <c r="CL128" s="290"/>
      <c r="CM128" s="290"/>
      <c r="CN128" s="290"/>
      <c r="CO128" s="290"/>
      <c r="CP128" s="290"/>
      <c r="CQ128" s="290"/>
      <c r="CR128" s="290"/>
      <c r="CS128" s="290"/>
      <c r="CT128" s="290"/>
      <c r="CU128" s="290"/>
      <c r="CV128" s="290"/>
      <c r="CW128" s="290"/>
      <c r="CX128" s="290"/>
      <c r="CY128" s="290"/>
      <c r="CZ128" s="290"/>
      <c r="DA128" s="290"/>
      <c r="DB128" s="290"/>
      <c r="DC128" s="290"/>
      <c r="DD128" s="290"/>
      <c r="DE128" s="290"/>
      <c r="DF128" s="290"/>
      <c r="DG128" s="290"/>
      <c r="DH128" s="290"/>
      <c r="DI128" s="290"/>
      <c r="DJ128" s="290"/>
      <c r="DK128" s="290"/>
      <c r="DL128" s="290"/>
      <c r="DM128" s="290"/>
      <c r="DN128" s="290"/>
      <c r="DO128" s="290"/>
      <c r="DP128" s="290"/>
      <c r="DQ128" s="290"/>
      <c r="DR128" s="290"/>
      <c r="DS128" s="290"/>
      <c r="DT128" s="290"/>
      <c r="DU128" s="290"/>
      <c r="DV128" s="290"/>
      <c r="DW128" s="290"/>
      <c r="DX128" s="290"/>
      <c r="DY128" s="290"/>
      <c r="DZ128" s="290"/>
      <c r="EA128" s="290"/>
      <c r="EB128" s="290"/>
      <c r="EC128" s="290"/>
      <c r="ED128" s="290"/>
      <c r="EE128" s="290"/>
      <c r="EF128" s="290"/>
      <c r="EG128" s="290"/>
      <c r="EH128" s="290"/>
      <c r="EI128" s="290"/>
      <c r="EJ128" s="290"/>
      <c r="EK128" s="290"/>
      <c r="EL128" s="290"/>
      <c r="EM128" s="290"/>
      <c r="EN128" s="290"/>
      <c r="EO128" s="290"/>
      <c r="EP128" s="290"/>
      <c r="EQ128" s="290"/>
      <c r="ER128" s="290"/>
      <c r="ES128" s="290"/>
      <c r="ET128" s="290"/>
      <c r="EU128" s="290"/>
      <c r="EV128" s="290"/>
      <c r="EW128" s="290"/>
      <c r="EX128" s="290"/>
      <c r="EY128" s="290"/>
      <c r="EZ128" s="290"/>
      <c r="FA128" s="290"/>
      <c r="FB128" s="290"/>
      <c r="FC128" s="290"/>
      <c r="FD128" s="290"/>
      <c r="FE128" s="290"/>
      <c r="FF128" s="290"/>
      <c r="FG128" s="290"/>
      <c r="FH128" s="290"/>
      <c r="FI128" s="290"/>
      <c r="FJ128" s="290"/>
      <c r="FK128" s="290"/>
      <c r="FL128" s="290"/>
      <c r="FM128" s="290"/>
      <c r="FN128" s="290"/>
      <c r="FO128" s="290"/>
      <c r="FP128" s="290"/>
      <c r="FQ128" s="290"/>
      <c r="FR128" s="290"/>
      <c r="FS128" s="290"/>
      <c r="FT128" s="290"/>
      <c r="FU128" s="290"/>
      <c r="FV128" s="290"/>
      <c r="FW128" s="290"/>
      <c r="FX128" s="290"/>
      <c r="FY128" s="290"/>
      <c r="FZ128" s="290"/>
      <c r="GA128" s="290"/>
      <c r="GB128" s="290"/>
      <c r="GC128" s="290"/>
      <c r="GD128" s="290"/>
      <c r="GE128" s="290"/>
      <c r="GF128" s="290"/>
      <c r="GG128" s="290"/>
      <c r="GH128" s="290"/>
      <c r="GI128" s="290"/>
      <c r="GJ128" s="290"/>
      <c r="GK128" s="290"/>
      <c r="GL128" s="290"/>
      <c r="GM128" s="290"/>
      <c r="GN128" s="290"/>
      <c r="GO128" s="290"/>
      <c r="GP128" s="290"/>
      <c r="GQ128" s="290"/>
      <c r="GR128" s="290"/>
      <c r="GS128" s="290"/>
      <c r="GT128" s="290"/>
      <c r="GU128" s="290"/>
      <c r="GV128" s="290"/>
      <c r="GW128" s="290"/>
      <c r="GX128" s="290"/>
      <c r="GY128" s="290"/>
      <c r="GZ128" s="290"/>
      <c r="HA128" s="290"/>
      <c r="HB128" s="290"/>
      <c r="HC128" s="290"/>
      <c r="HD128" s="290"/>
      <c r="HE128" s="290"/>
      <c r="HF128" s="290"/>
      <c r="HG128" s="290"/>
      <c r="HH128" s="290"/>
      <c r="HI128" s="290"/>
      <c r="HJ128" s="290"/>
      <c r="HK128" s="290"/>
      <c r="HL128" s="290"/>
      <c r="HM128" s="290"/>
      <c r="HN128" s="290"/>
      <c r="HO128" s="290"/>
      <c r="HP128" s="290"/>
      <c r="HQ128" s="290"/>
      <c r="HR128" s="290"/>
      <c r="HS128" s="290"/>
      <c r="HT128" s="290"/>
      <c r="HU128" s="290"/>
      <c r="HV128" s="290"/>
      <c r="HW128" s="290"/>
      <c r="HX128" s="290"/>
      <c r="HY128" s="290"/>
      <c r="HZ128" s="290"/>
      <c r="IA128" s="290"/>
      <c r="IB128" s="290"/>
      <c r="IC128" s="290"/>
      <c r="ID128" s="290"/>
      <c r="IE128" s="290"/>
      <c r="IF128" s="290"/>
      <c r="IG128" s="290"/>
      <c r="IH128" s="290"/>
      <c r="II128" s="290"/>
      <c r="IJ128" s="290"/>
      <c r="IK128" s="290"/>
      <c r="IL128" s="290"/>
      <c r="IM128" s="290"/>
      <c r="IN128" s="290"/>
      <c r="IO128" s="290"/>
      <c r="IP128" s="290"/>
      <c r="IQ128" s="290"/>
      <c r="IR128" s="290"/>
      <c r="IS128" s="290"/>
      <c r="IT128" s="290"/>
      <c r="IU128" s="290"/>
      <c r="IV128" s="290"/>
      <c r="IW128" s="290"/>
      <c r="IX128" s="290"/>
      <c r="IY128" s="290"/>
      <c r="IZ128" s="290"/>
      <c r="JA128" s="290"/>
      <c r="JB128" s="290"/>
      <c r="JC128" s="290"/>
      <c r="JD128" s="290"/>
      <c r="JE128" s="290"/>
      <c r="JF128" s="290"/>
      <c r="JG128" s="290"/>
      <c r="JH128" s="290"/>
      <c r="JI128" s="290"/>
      <c r="JJ128" s="290"/>
      <c r="JK128" s="290"/>
      <c r="JL128" s="290"/>
      <c r="JM128" s="290"/>
      <c r="JN128" s="290"/>
      <c r="JO128" s="290"/>
      <c r="JP128" s="290"/>
      <c r="JQ128" s="290"/>
      <c r="JR128" s="290"/>
      <c r="JS128" s="290"/>
      <c r="JT128" s="290"/>
      <c r="JU128" s="290"/>
      <c r="JV128" s="290"/>
      <c r="JW128" s="290"/>
      <c r="JX128" s="290"/>
      <c r="JY128" s="290"/>
      <c r="JZ128" s="290"/>
      <c r="KA128" s="290"/>
      <c r="KB128" s="290"/>
      <c r="KC128" s="290"/>
      <c r="KD128" s="290"/>
      <c r="KE128" s="290"/>
      <c r="KF128" s="290"/>
      <c r="KG128" s="290"/>
      <c r="KH128" s="290"/>
      <c r="KI128" s="290"/>
      <c r="KJ128" s="290"/>
      <c r="KK128" s="290"/>
      <c r="KL128" s="290"/>
      <c r="KM128" s="290"/>
      <c r="KN128" s="290"/>
      <c r="KO128" s="290"/>
      <c r="KP128" s="290"/>
      <c r="KQ128" s="290"/>
      <c r="KR128" s="290"/>
      <c r="KS128" s="290"/>
      <c r="KT128" s="290"/>
      <c r="KU128" s="290"/>
      <c r="KV128" s="290"/>
      <c r="KW128" s="290"/>
      <c r="KX128" s="290"/>
      <c r="KY128" s="290"/>
      <c r="KZ128" s="290"/>
      <c r="LA128" s="290"/>
      <c r="LB128" s="290"/>
      <c r="LC128" s="290"/>
      <c r="LD128" s="290"/>
      <c r="LE128" s="290"/>
      <c r="LF128" s="290"/>
      <c r="LG128" s="290"/>
      <c r="LH128" s="290"/>
      <c r="LI128" s="290"/>
      <c r="LJ128" s="290"/>
      <c r="LK128" s="290"/>
      <c r="LL128" s="290"/>
      <c r="LM128" s="290"/>
      <c r="LN128" s="290"/>
      <c r="LO128" s="290"/>
      <c r="LP128" s="290"/>
      <c r="LQ128" s="290"/>
      <c r="LR128" s="290"/>
      <c r="LS128" s="290"/>
      <c r="LT128" s="290"/>
      <c r="LU128" s="290"/>
      <c r="LV128" s="290"/>
      <c r="LW128" s="290"/>
      <c r="LX128" s="290"/>
      <c r="LY128" s="290"/>
      <c r="LZ128" s="290"/>
      <c r="MA128" s="290"/>
      <c r="MB128" s="290"/>
      <c r="MC128" s="290"/>
      <c r="MD128" s="290"/>
      <c r="ME128" s="290"/>
      <c r="MF128" s="290"/>
      <c r="MG128" s="290"/>
      <c r="MH128" s="290"/>
      <c r="MI128" s="290"/>
      <c r="MJ128" s="290"/>
      <c r="MK128" s="290"/>
      <c r="ML128" s="290"/>
      <c r="MM128" s="290"/>
      <c r="MN128" s="290"/>
      <c r="MO128" s="290"/>
      <c r="MP128" s="290"/>
      <c r="MQ128" s="290"/>
      <c r="MR128" s="290"/>
      <c r="MS128" s="290"/>
      <c r="MT128" s="290"/>
      <c r="MU128" s="290"/>
      <c r="MV128" s="290"/>
      <c r="MW128" s="290"/>
      <c r="MX128" s="290"/>
      <c r="MY128" s="290"/>
      <c r="MZ128" s="290"/>
      <c r="NA128" s="290"/>
      <c r="NB128" s="290"/>
      <c r="NC128" s="290"/>
      <c r="ND128" s="290"/>
      <c r="NE128" s="290"/>
      <c r="NF128" s="290"/>
      <c r="NG128" s="290"/>
      <c r="NH128" s="290"/>
      <c r="NI128" s="290"/>
      <c r="NJ128" s="290"/>
      <c r="NK128" s="290"/>
      <c r="NL128" s="290"/>
      <c r="NM128" s="290"/>
      <c r="NN128" s="290"/>
      <c r="NO128" s="290"/>
      <c r="NP128" s="290"/>
      <c r="NQ128" s="290"/>
      <c r="NR128" s="290"/>
      <c r="NS128" s="290"/>
      <c r="NT128" s="290"/>
      <c r="NU128" s="290"/>
      <c r="NV128" s="290"/>
      <c r="NW128" s="290"/>
      <c r="NX128" s="290"/>
      <c r="NY128" s="290"/>
      <c r="NZ128" s="290"/>
      <c r="OA128" s="290"/>
      <c r="OB128" s="290"/>
      <c r="OC128" s="290"/>
      <c r="OD128" s="290"/>
      <c r="OE128" s="290"/>
      <c r="OF128" s="290"/>
      <c r="OG128" s="290"/>
      <c r="OH128" s="290"/>
      <c r="OI128" s="290"/>
      <c r="OJ128" s="290"/>
      <c r="OK128" s="290"/>
      <c r="OL128" s="290"/>
      <c r="OM128" s="290"/>
      <c r="ON128" s="290"/>
      <c r="OO128" s="290"/>
      <c r="OP128" s="290"/>
      <c r="OQ128" s="290"/>
      <c r="OR128" s="290"/>
      <c r="OS128" s="290"/>
      <c r="OT128" s="290"/>
      <c r="OU128" s="290"/>
      <c r="OV128" s="290"/>
      <c r="OW128" s="290"/>
      <c r="OX128" s="290"/>
      <c r="OY128" s="290"/>
      <c r="OZ128" s="290"/>
      <c r="PA128" s="290"/>
      <c r="PB128" s="290"/>
      <c r="PC128" s="290"/>
      <c r="PD128" s="290"/>
      <c r="PE128" s="290"/>
      <c r="PF128" s="290"/>
      <c r="PG128" s="290"/>
      <c r="PH128" s="290"/>
      <c r="PI128" s="290"/>
      <c r="PJ128" s="290"/>
      <c r="PK128" s="290"/>
      <c r="PL128" s="290"/>
      <c r="PM128" s="290"/>
      <c r="PN128" s="290"/>
      <c r="PO128" s="290"/>
      <c r="PP128" s="290"/>
      <c r="PQ128" s="290"/>
      <c r="PR128" s="290"/>
      <c r="PS128" s="290"/>
      <c r="PT128" s="290"/>
      <c r="PU128" s="290"/>
      <c r="PV128" s="290"/>
      <c r="PW128" s="290"/>
      <c r="PX128" s="290"/>
      <c r="PY128" s="290"/>
      <c r="PZ128" s="290"/>
      <c r="QA128" s="290"/>
      <c r="QB128" s="290"/>
      <c r="QC128" s="290"/>
      <c r="QD128" s="290"/>
      <c r="QE128" s="290"/>
      <c r="QF128" s="290"/>
      <c r="QG128" s="290"/>
      <c r="QH128" s="290"/>
      <c r="QI128" s="290"/>
      <c r="QJ128" s="290"/>
      <c r="QK128" s="290"/>
      <c r="QL128" s="290"/>
      <c r="QM128" s="290"/>
      <c r="QN128" s="290"/>
      <c r="QO128" s="290"/>
      <c r="QP128" s="290"/>
      <c r="QQ128" s="290"/>
      <c r="QR128" s="290"/>
      <c r="QS128" s="290"/>
      <c r="QT128" s="290"/>
      <c r="QU128" s="290"/>
      <c r="QV128" s="290"/>
      <c r="QW128" s="290"/>
      <c r="QX128" s="290"/>
      <c r="QY128" s="290"/>
      <c r="QZ128" s="290"/>
      <c r="RA128" s="290"/>
      <c r="RB128" s="290"/>
      <c r="RC128" s="290"/>
      <c r="RD128" s="290"/>
      <c r="RE128" s="290"/>
      <c r="RF128" s="290"/>
      <c r="RG128" s="290"/>
      <c r="RH128" s="290"/>
      <c r="RI128" s="290"/>
      <c r="RJ128" s="290"/>
      <c r="RK128" s="290"/>
      <c r="RL128" s="290"/>
      <c r="RM128" s="290"/>
      <c r="RN128" s="290"/>
      <c r="RO128" s="290"/>
      <c r="RP128" s="290"/>
      <c r="RQ128" s="290"/>
      <c r="RR128" s="290"/>
      <c r="RS128" s="290"/>
      <c r="RT128" s="290"/>
      <c r="RU128" s="290"/>
      <c r="RV128" s="290"/>
      <c r="RW128" s="290"/>
      <c r="RX128" s="290"/>
      <c r="RY128" s="290"/>
      <c r="RZ128" s="290"/>
      <c r="SA128" s="290"/>
      <c r="SB128" s="290"/>
      <c r="SC128" s="290"/>
      <c r="SD128" s="290"/>
      <c r="SE128" s="290"/>
      <c r="SF128" s="290"/>
      <c r="SG128" s="290"/>
      <c r="SH128" s="290"/>
      <c r="SI128" s="290"/>
      <c r="SJ128" s="290"/>
      <c r="SK128" s="290"/>
      <c r="SL128" s="290"/>
      <c r="SM128" s="290"/>
      <c r="SN128" s="290"/>
      <c r="SO128" s="290"/>
      <c r="SP128" s="290"/>
      <c r="SQ128" s="290"/>
      <c r="SR128" s="290"/>
      <c r="SS128" s="290"/>
    </row>
    <row r="129" spans="1:513" s="151" customFormat="1" ht="36.9" x14ac:dyDescent="0.45">
      <c r="A129" s="650"/>
      <c r="B129" s="158" t="s">
        <v>77</v>
      </c>
      <c r="C129" s="159">
        <v>16</v>
      </c>
      <c r="D129" s="159">
        <v>311</v>
      </c>
      <c r="E129" s="159">
        <v>447</v>
      </c>
      <c r="F129" s="159">
        <v>1003</v>
      </c>
      <c r="G129" s="159">
        <v>905</v>
      </c>
      <c r="H129" s="159">
        <v>81</v>
      </c>
      <c r="I129" s="159">
        <v>69</v>
      </c>
      <c r="J129" s="160">
        <v>2832</v>
      </c>
      <c r="K129" s="205">
        <v>70</v>
      </c>
      <c r="L129" s="159">
        <v>187</v>
      </c>
      <c r="M129" s="159">
        <v>61</v>
      </c>
      <c r="N129" s="159">
        <v>433</v>
      </c>
      <c r="O129" s="159">
        <v>862</v>
      </c>
      <c r="P129" s="159">
        <v>297</v>
      </c>
      <c r="Q129" s="159">
        <v>54</v>
      </c>
      <c r="R129" s="160">
        <v>1964</v>
      </c>
      <c r="S129" s="164">
        <v>4796</v>
      </c>
      <c r="T129" s="290"/>
      <c r="U129" s="290"/>
      <c r="V129" s="290"/>
      <c r="W129" s="290">
        <v>966</v>
      </c>
      <c r="X129" s="290"/>
      <c r="Y129" s="290">
        <v>1498</v>
      </c>
      <c r="Z129" s="290"/>
      <c r="AA129" s="290">
        <v>748</v>
      </c>
      <c r="AB129" s="290"/>
      <c r="AC129" s="290">
        <v>88</v>
      </c>
      <c r="AD129" s="290"/>
      <c r="AE129" s="290">
        <v>3810</v>
      </c>
      <c r="AF129" s="290">
        <v>9496</v>
      </c>
      <c r="AG129" s="290"/>
      <c r="AH129" s="290"/>
      <c r="AI129" s="290"/>
      <c r="AJ129" s="290"/>
      <c r="AK129" s="290"/>
      <c r="AL129" s="290"/>
      <c r="AM129" s="290"/>
      <c r="AN129" s="290"/>
      <c r="AO129" s="290"/>
      <c r="AP129" s="290"/>
      <c r="AQ129" s="290"/>
      <c r="AR129" s="290"/>
      <c r="AS129" s="290"/>
      <c r="AT129" s="290"/>
      <c r="AU129" s="290"/>
      <c r="AV129" s="290"/>
      <c r="AW129" s="290"/>
      <c r="AX129" s="290"/>
      <c r="AY129" s="290"/>
      <c r="AZ129" s="290"/>
      <c r="BA129" s="290"/>
      <c r="BB129" s="290"/>
      <c r="BC129" s="290"/>
      <c r="BD129" s="290"/>
      <c r="BE129" s="290"/>
      <c r="BF129" s="290"/>
      <c r="BG129" s="290"/>
      <c r="BH129" s="290"/>
      <c r="BI129" s="290"/>
      <c r="BJ129" s="290"/>
      <c r="BK129" s="290"/>
      <c r="BL129" s="290"/>
      <c r="BM129" s="290"/>
      <c r="BN129" s="290"/>
      <c r="BO129" s="290"/>
      <c r="BP129" s="290"/>
      <c r="BQ129" s="290"/>
      <c r="BR129" s="290"/>
      <c r="BS129" s="290"/>
      <c r="BT129" s="290"/>
      <c r="BU129" s="290"/>
      <c r="BV129" s="290"/>
      <c r="BW129" s="290"/>
      <c r="BX129" s="290"/>
      <c r="BY129" s="290"/>
      <c r="BZ129" s="290"/>
      <c r="CA129" s="290"/>
      <c r="CB129" s="290"/>
      <c r="CC129" s="290"/>
      <c r="CD129" s="290"/>
      <c r="CE129" s="290"/>
      <c r="CF129" s="290"/>
      <c r="CG129" s="290"/>
      <c r="CH129" s="290"/>
      <c r="CI129" s="290"/>
      <c r="CJ129" s="290"/>
      <c r="CK129" s="290"/>
      <c r="CL129" s="290"/>
      <c r="CM129" s="290"/>
      <c r="CN129" s="290"/>
      <c r="CO129" s="290"/>
      <c r="CP129" s="290"/>
      <c r="CQ129" s="290"/>
      <c r="CR129" s="290"/>
      <c r="CS129" s="290"/>
      <c r="CT129" s="290"/>
      <c r="CU129" s="290"/>
      <c r="CV129" s="290"/>
      <c r="CW129" s="290"/>
      <c r="CX129" s="290"/>
      <c r="CY129" s="290"/>
      <c r="CZ129" s="290"/>
      <c r="DA129" s="290"/>
      <c r="DB129" s="290"/>
      <c r="DC129" s="290"/>
      <c r="DD129" s="290"/>
      <c r="DE129" s="290"/>
      <c r="DF129" s="290"/>
      <c r="DG129" s="290"/>
      <c r="DH129" s="290"/>
      <c r="DI129" s="290"/>
      <c r="DJ129" s="290"/>
      <c r="DK129" s="290"/>
      <c r="DL129" s="290"/>
      <c r="DM129" s="290"/>
      <c r="DN129" s="290"/>
      <c r="DO129" s="290"/>
      <c r="DP129" s="290"/>
      <c r="DQ129" s="290"/>
      <c r="DR129" s="290"/>
      <c r="DS129" s="290"/>
      <c r="DT129" s="290"/>
      <c r="DU129" s="290"/>
      <c r="DV129" s="290"/>
      <c r="DW129" s="290"/>
      <c r="DX129" s="290"/>
      <c r="DY129" s="290"/>
      <c r="DZ129" s="290"/>
      <c r="EA129" s="290"/>
      <c r="EB129" s="290"/>
      <c r="EC129" s="290"/>
      <c r="ED129" s="290"/>
      <c r="EE129" s="290"/>
      <c r="EF129" s="290"/>
      <c r="EG129" s="290"/>
      <c r="EH129" s="290"/>
      <c r="EI129" s="290"/>
      <c r="EJ129" s="290"/>
      <c r="EK129" s="290"/>
      <c r="EL129" s="290"/>
      <c r="EM129" s="290"/>
      <c r="EN129" s="290"/>
      <c r="EO129" s="290"/>
      <c r="EP129" s="290"/>
      <c r="EQ129" s="290"/>
      <c r="ER129" s="290"/>
      <c r="ES129" s="290"/>
      <c r="ET129" s="290"/>
      <c r="EU129" s="290"/>
      <c r="EV129" s="290"/>
      <c r="EW129" s="290"/>
      <c r="EX129" s="290"/>
      <c r="EY129" s="290"/>
      <c r="EZ129" s="290"/>
      <c r="FA129" s="290"/>
      <c r="FB129" s="290"/>
      <c r="FC129" s="290"/>
      <c r="FD129" s="290"/>
      <c r="FE129" s="290"/>
      <c r="FF129" s="290"/>
      <c r="FG129" s="290"/>
      <c r="FH129" s="290"/>
      <c r="FI129" s="290"/>
      <c r="FJ129" s="290"/>
      <c r="FK129" s="290"/>
      <c r="FL129" s="290"/>
      <c r="FM129" s="290"/>
      <c r="FN129" s="290"/>
      <c r="FO129" s="290"/>
      <c r="FP129" s="290"/>
      <c r="FQ129" s="290"/>
      <c r="FR129" s="290"/>
      <c r="FS129" s="290"/>
      <c r="FT129" s="290"/>
      <c r="FU129" s="290"/>
      <c r="FV129" s="290"/>
      <c r="FW129" s="290"/>
      <c r="FX129" s="290"/>
      <c r="FY129" s="290"/>
      <c r="FZ129" s="290"/>
      <c r="GA129" s="290"/>
      <c r="GB129" s="290"/>
      <c r="GC129" s="290"/>
      <c r="GD129" s="290"/>
      <c r="GE129" s="290"/>
      <c r="GF129" s="290"/>
      <c r="GG129" s="290"/>
      <c r="GH129" s="290"/>
      <c r="GI129" s="290"/>
      <c r="GJ129" s="290"/>
      <c r="GK129" s="290"/>
      <c r="GL129" s="290"/>
      <c r="GM129" s="290"/>
      <c r="GN129" s="290"/>
      <c r="GO129" s="290"/>
      <c r="GP129" s="290"/>
      <c r="GQ129" s="290"/>
      <c r="GR129" s="290"/>
      <c r="GS129" s="290"/>
      <c r="GT129" s="290"/>
      <c r="GU129" s="290"/>
      <c r="GV129" s="290"/>
      <c r="GW129" s="290"/>
      <c r="GX129" s="290"/>
      <c r="GY129" s="290"/>
      <c r="GZ129" s="290"/>
      <c r="HA129" s="290"/>
      <c r="HB129" s="290"/>
      <c r="HC129" s="290"/>
      <c r="HD129" s="290"/>
      <c r="HE129" s="290"/>
      <c r="HF129" s="290"/>
      <c r="HG129" s="290"/>
      <c r="HH129" s="290"/>
      <c r="HI129" s="290"/>
      <c r="HJ129" s="290"/>
      <c r="HK129" s="290"/>
      <c r="HL129" s="290"/>
      <c r="HM129" s="290"/>
      <c r="HN129" s="290"/>
      <c r="HO129" s="290"/>
      <c r="HP129" s="290"/>
      <c r="HQ129" s="290"/>
      <c r="HR129" s="290"/>
      <c r="HS129" s="290"/>
      <c r="HT129" s="290"/>
      <c r="HU129" s="290"/>
      <c r="HV129" s="290"/>
      <c r="HW129" s="290"/>
      <c r="HX129" s="290"/>
      <c r="HY129" s="290"/>
      <c r="HZ129" s="290"/>
      <c r="IA129" s="290"/>
      <c r="IB129" s="290"/>
      <c r="IC129" s="290"/>
      <c r="ID129" s="290"/>
      <c r="IE129" s="290"/>
      <c r="IF129" s="290"/>
      <c r="IG129" s="290"/>
      <c r="IH129" s="290"/>
      <c r="II129" s="290"/>
      <c r="IJ129" s="290"/>
      <c r="IK129" s="290"/>
      <c r="IL129" s="290"/>
      <c r="IM129" s="290"/>
      <c r="IN129" s="290"/>
      <c r="IO129" s="290"/>
      <c r="IP129" s="290"/>
      <c r="IQ129" s="290"/>
      <c r="IR129" s="290"/>
      <c r="IS129" s="290"/>
      <c r="IT129" s="290"/>
      <c r="IU129" s="290"/>
      <c r="IV129" s="290"/>
      <c r="IW129" s="290"/>
      <c r="IX129" s="290"/>
      <c r="IY129" s="290"/>
      <c r="IZ129" s="290"/>
      <c r="JA129" s="290"/>
      <c r="JB129" s="290"/>
      <c r="JC129" s="290"/>
      <c r="JD129" s="290"/>
      <c r="JE129" s="290"/>
      <c r="JF129" s="290"/>
      <c r="JG129" s="290"/>
      <c r="JH129" s="290"/>
      <c r="JI129" s="290"/>
      <c r="JJ129" s="290"/>
      <c r="JK129" s="290"/>
      <c r="JL129" s="290"/>
      <c r="JM129" s="290"/>
      <c r="JN129" s="290"/>
      <c r="JO129" s="290"/>
      <c r="JP129" s="290"/>
      <c r="JQ129" s="290"/>
      <c r="JR129" s="290"/>
      <c r="JS129" s="290"/>
      <c r="JT129" s="290"/>
      <c r="JU129" s="290"/>
      <c r="JV129" s="290"/>
      <c r="JW129" s="290"/>
      <c r="JX129" s="290"/>
      <c r="JY129" s="290"/>
      <c r="JZ129" s="290"/>
      <c r="KA129" s="290"/>
      <c r="KB129" s="290"/>
      <c r="KC129" s="290"/>
      <c r="KD129" s="290"/>
      <c r="KE129" s="290"/>
      <c r="KF129" s="290"/>
      <c r="KG129" s="290"/>
      <c r="KH129" s="290"/>
      <c r="KI129" s="290"/>
      <c r="KJ129" s="290"/>
      <c r="KK129" s="290"/>
      <c r="KL129" s="290"/>
      <c r="KM129" s="290"/>
      <c r="KN129" s="290"/>
      <c r="KO129" s="290"/>
      <c r="KP129" s="290"/>
      <c r="KQ129" s="290"/>
      <c r="KR129" s="290"/>
      <c r="KS129" s="290"/>
      <c r="KT129" s="290"/>
      <c r="KU129" s="290"/>
      <c r="KV129" s="290"/>
      <c r="KW129" s="290"/>
      <c r="KX129" s="290"/>
      <c r="KY129" s="290"/>
      <c r="KZ129" s="290"/>
      <c r="LA129" s="290"/>
      <c r="LB129" s="290"/>
      <c r="LC129" s="290"/>
      <c r="LD129" s="290"/>
      <c r="LE129" s="290"/>
      <c r="LF129" s="290"/>
      <c r="LG129" s="290"/>
      <c r="LH129" s="290"/>
      <c r="LI129" s="290"/>
      <c r="LJ129" s="290"/>
      <c r="LK129" s="290"/>
      <c r="LL129" s="290"/>
      <c r="LM129" s="290"/>
      <c r="LN129" s="290"/>
      <c r="LO129" s="290"/>
      <c r="LP129" s="290"/>
      <c r="LQ129" s="290"/>
      <c r="LR129" s="290"/>
      <c r="LS129" s="290"/>
      <c r="LT129" s="290"/>
      <c r="LU129" s="290"/>
      <c r="LV129" s="290"/>
      <c r="LW129" s="290"/>
      <c r="LX129" s="290"/>
      <c r="LY129" s="290"/>
      <c r="LZ129" s="290"/>
      <c r="MA129" s="290"/>
      <c r="MB129" s="290"/>
      <c r="MC129" s="290"/>
      <c r="MD129" s="290"/>
      <c r="ME129" s="290"/>
      <c r="MF129" s="290"/>
      <c r="MG129" s="290"/>
      <c r="MH129" s="290"/>
      <c r="MI129" s="290"/>
      <c r="MJ129" s="290"/>
      <c r="MK129" s="290"/>
      <c r="ML129" s="290"/>
      <c r="MM129" s="290"/>
      <c r="MN129" s="290"/>
      <c r="MO129" s="290"/>
      <c r="MP129" s="290"/>
      <c r="MQ129" s="290"/>
      <c r="MR129" s="290"/>
      <c r="MS129" s="290"/>
      <c r="MT129" s="290"/>
      <c r="MU129" s="290"/>
      <c r="MV129" s="290"/>
      <c r="MW129" s="290"/>
      <c r="MX129" s="290"/>
      <c r="MY129" s="290"/>
      <c r="MZ129" s="290"/>
      <c r="NA129" s="290"/>
      <c r="NB129" s="290"/>
      <c r="NC129" s="290"/>
      <c r="ND129" s="290"/>
      <c r="NE129" s="290"/>
      <c r="NF129" s="290"/>
      <c r="NG129" s="290"/>
      <c r="NH129" s="290"/>
      <c r="NI129" s="290"/>
      <c r="NJ129" s="290"/>
      <c r="NK129" s="290"/>
      <c r="NL129" s="290"/>
      <c r="NM129" s="290"/>
      <c r="NN129" s="290"/>
      <c r="NO129" s="290"/>
      <c r="NP129" s="290"/>
      <c r="NQ129" s="290"/>
      <c r="NR129" s="290"/>
      <c r="NS129" s="290"/>
      <c r="NT129" s="290"/>
      <c r="NU129" s="290"/>
      <c r="NV129" s="290"/>
      <c r="NW129" s="290"/>
      <c r="NX129" s="290"/>
      <c r="NY129" s="290"/>
      <c r="NZ129" s="290"/>
      <c r="OA129" s="290"/>
      <c r="OB129" s="290"/>
      <c r="OC129" s="290"/>
      <c r="OD129" s="290"/>
      <c r="OE129" s="290"/>
      <c r="OF129" s="290"/>
      <c r="OG129" s="290"/>
      <c r="OH129" s="290"/>
      <c r="OI129" s="290"/>
      <c r="OJ129" s="290"/>
      <c r="OK129" s="290"/>
      <c r="OL129" s="290"/>
      <c r="OM129" s="290"/>
      <c r="ON129" s="290"/>
      <c r="OO129" s="290"/>
      <c r="OP129" s="290"/>
      <c r="OQ129" s="290"/>
      <c r="OR129" s="290"/>
      <c r="OS129" s="290"/>
      <c r="OT129" s="290"/>
      <c r="OU129" s="290"/>
      <c r="OV129" s="290"/>
      <c r="OW129" s="290"/>
      <c r="OX129" s="290"/>
      <c r="OY129" s="290"/>
      <c r="OZ129" s="290"/>
      <c r="PA129" s="290"/>
      <c r="PB129" s="290"/>
      <c r="PC129" s="290"/>
      <c r="PD129" s="290"/>
      <c r="PE129" s="290"/>
      <c r="PF129" s="290"/>
      <c r="PG129" s="290"/>
      <c r="PH129" s="290"/>
      <c r="PI129" s="290"/>
      <c r="PJ129" s="290"/>
      <c r="PK129" s="290"/>
      <c r="PL129" s="290"/>
      <c r="PM129" s="290"/>
      <c r="PN129" s="290"/>
      <c r="PO129" s="290"/>
      <c r="PP129" s="290"/>
      <c r="PQ129" s="290"/>
      <c r="PR129" s="290"/>
      <c r="PS129" s="290"/>
      <c r="PT129" s="290"/>
      <c r="PU129" s="290"/>
      <c r="PV129" s="290"/>
      <c r="PW129" s="290"/>
      <c r="PX129" s="290"/>
      <c r="PY129" s="290"/>
      <c r="PZ129" s="290"/>
      <c r="QA129" s="290"/>
      <c r="QB129" s="290"/>
      <c r="QC129" s="290"/>
      <c r="QD129" s="290"/>
      <c r="QE129" s="290"/>
      <c r="QF129" s="290"/>
      <c r="QG129" s="290"/>
      <c r="QH129" s="290"/>
      <c r="QI129" s="290"/>
      <c r="QJ129" s="290"/>
      <c r="QK129" s="290"/>
      <c r="QL129" s="290"/>
      <c r="QM129" s="290"/>
      <c r="QN129" s="290"/>
      <c r="QO129" s="290"/>
      <c r="QP129" s="290"/>
      <c r="QQ129" s="290"/>
      <c r="QR129" s="290"/>
      <c r="QS129" s="290"/>
      <c r="QT129" s="290"/>
      <c r="QU129" s="290"/>
      <c r="QV129" s="290"/>
      <c r="QW129" s="290"/>
      <c r="QX129" s="290"/>
      <c r="QY129" s="290"/>
      <c r="QZ129" s="290"/>
      <c r="RA129" s="290"/>
      <c r="RB129" s="290"/>
      <c r="RC129" s="290"/>
      <c r="RD129" s="290"/>
      <c r="RE129" s="290"/>
      <c r="RF129" s="290"/>
      <c r="RG129" s="290"/>
      <c r="RH129" s="290"/>
      <c r="RI129" s="290"/>
      <c r="RJ129" s="290"/>
      <c r="RK129" s="290"/>
      <c r="RL129" s="290"/>
      <c r="RM129" s="290"/>
      <c r="RN129" s="290"/>
      <c r="RO129" s="290"/>
      <c r="RP129" s="290"/>
      <c r="RQ129" s="290"/>
      <c r="RR129" s="290"/>
      <c r="RS129" s="290"/>
      <c r="RT129" s="290"/>
      <c r="RU129" s="290"/>
      <c r="RV129" s="290"/>
      <c r="RW129" s="290"/>
      <c r="RX129" s="290"/>
      <c r="RY129" s="290"/>
      <c r="RZ129" s="290"/>
      <c r="SA129" s="290"/>
      <c r="SB129" s="290"/>
      <c r="SC129" s="290"/>
      <c r="SD129" s="290"/>
      <c r="SE129" s="290"/>
      <c r="SF129" s="290"/>
      <c r="SG129" s="290"/>
      <c r="SH129" s="290"/>
      <c r="SI129" s="290"/>
      <c r="SJ129" s="290"/>
      <c r="SK129" s="290"/>
      <c r="SL129" s="290"/>
      <c r="SM129" s="290"/>
      <c r="SN129" s="290"/>
      <c r="SO129" s="290"/>
      <c r="SP129" s="290"/>
      <c r="SQ129" s="290"/>
      <c r="SR129" s="290"/>
      <c r="SS129" s="290"/>
    </row>
    <row r="130" spans="1:513" s="151" customFormat="1" ht="15" customHeight="1" thickBot="1" x14ac:dyDescent="0.5">
      <c r="A130" s="651"/>
      <c r="B130" s="161" t="s">
        <v>39</v>
      </c>
      <c r="C130" s="162">
        <v>466</v>
      </c>
      <c r="D130" s="162">
        <v>1852</v>
      </c>
      <c r="E130" s="162">
        <v>2918</v>
      </c>
      <c r="F130" s="162">
        <v>5361</v>
      </c>
      <c r="G130" s="162">
        <v>4783</v>
      </c>
      <c r="H130" s="162">
        <v>1409</v>
      </c>
      <c r="I130" s="162">
        <v>148</v>
      </c>
      <c r="J130" s="163">
        <v>16937</v>
      </c>
      <c r="K130" s="206">
        <v>479</v>
      </c>
      <c r="L130" s="162">
        <v>866</v>
      </c>
      <c r="M130" s="162">
        <v>986</v>
      </c>
      <c r="N130" s="162">
        <v>3226</v>
      </c>
      <c r="O130" s="162">
        <v>3922</v>
      </c>
      <c r="P130" s="162">
        <v>1487</v>
      </c>
      <c r="Q130" s="162">
        <v>99</v>
      </c>
      <c r="R130" s="163">
        <v>11065</v>
      </c>
      <c r="S130" s="165">
        <v>28002</v>
      </c>
      <c r="T130" s="290"/>
      <c r="U130" s="290"/>
      <c r="V130" s="290"/>
      <c r="W130" s="290">
        <v>5928</v>
      </c>
      <c r="X130" s="290"/>
      <c r="Y130" s="290">
        <v>5869</v>
      </c>
      <c r="Z130" s="290"/>
      <c r="AA130" s="290">
        <v>1897</v>
      </c>
      <c r="AB130" s="290"/>
      <c r="AC130" s="290">
        <v>131</v>
      </c>
      <c r="AD130" s="290"/>
      <c r="AE130" s="290">
        <v>17120</v>
      </c>
      <c r="AF130" s="290">
        <v>44084</v>
      </c>
      <c r="AG130" s="290"/>
      <c r="AH130" s="290"/>
      <c r="AI130" s="290"/>
      <c r="AJ130" s="290"/>
      <c r="AK130" s="290"/>
      <c r="AL130" s="290"/>
      <c r="AM130" s="290"/>
      <c r="AN130" s="290"/>
      <c r="AO130" s="290"/>
      <c r="AP130" s="290"/>
      <c r="AQ130" s="290"/>
      <c r="AR130" s="290"/>
      <c r="AS130" s="290"/>
      <c r="AT130" s="290"/>
      <c r="AU130" s="290"/>
      <c r="AV130" s="290"/>
      <c r="AW130" s="290"/>
      <c r="AX130" s="290"/>
      <c r="AY130" s="290"/>
      <c r="AZ130" s="290"/>
      <c r="BA130" s="290"/>
      <c r="BB130" s="290"/>
      <c r="BC130" s="290"/>
      <c r="BD130" s="290"/>
      <c r="BE130" s="290"/>
      <c r="BF130" s="290"/>
      <c r="BG130" s="290"/>
      <c r="BH130" s="290"/>
      <c r="BI130" s="290"/>
      <c r="BJ130" s="290"/>
      <c r="BK130" s="290"/>
      <c r="BL130" s="290"/>
      <c r="BM130" s="290"/>
      <c r="BN130" s="290"/>
      <c r="BO130" s="290"/>
      <c r="BP130" s="290"/>
      <c r="BQ130" s="290"/>
      <c r="BR130" s="290"/>
      <c r="BS130" s="290"/>
      <c r="BT130" s="290"/>
      <c r="BU130" s="290"/>
      <c r="BV130" s="290"/>
      <c r="BW130" s="290"/>
      <c r="BX130" s="290"/>
      <c r="BY130" s="290"/>
      <c r="BZ130" s="290"/>
      <c r="CA130" s="290"/>
      <c r="CB130" s="290"/>
      <c r="CC130" s="290"/>
      <c r="CD130" s="290"/>
      <c r="CE130" s="290"/>
      <c r="CF130" s="290"/>
      <c r="CG130" s="290"/>
      <c r="CH130" s="290"/>
      <c r="CI130" s="290"/>
      <c r="CJ130" s="290"/>
      <c r="CK130" s="290"/>
      <c r="CL130" s="290"/>
      <c r="CM130" s="290"/>
      <c r="CN130" s="290"/>
      <c r="CO130" s="290"/>
      <c r="CP130" s="290"/>
      <c r="CQ130" s="290"/>
      <c r="CR130" s="290"/>
      <c r="CS130" s="290"/>
      <c r="CT130" s="290"/>
      <c r="CU130" s="290"/>
      <c r="CV130" s="290"/>
      <c r="CW130" s="290"/>
      <c r="CX130" s="290"/>
      <c r="CY130" s="290"/>
      <c r="CZ130" s="290"/>
      <c r="DA130" s="290"/>
      <c r="DB130" s="290"/>
      <c r="DC130" s="290"/>
      <c r="DD130" s="290"/>
      <c r="DE130" s="290"/>
      <c r="DF130" s="290"/>
      <c r="DG130" s="290"/>
      <c r="DH130" s="290"/>
      <c r="DI130" s="290"/>
      <c r="DJ130" s="290"/>
      <c r="DK130" s="290"/>
      <c r="DL130" s="290"/>
      <c r="DM130" s="290"/>
      <c r="DN130" s="290"/>
      <c r="DO130" s="290"/>
      <c r="DP130" s="290"/>
      <c r="DQ130" s="290"/>
      <c r="DR130" s="290"/>
      <c r="DS130" s="290"/>
      <c r="DT130" s="290"/>
      <c r="DU130" s="290"/>
      <c r="DV130" s="290"/>
      <c r="DW130" s="290"/>
      <c r="DX130" s="290"/>
      <c r="DY130" s="290"/>
      <c r="DZ130" s="290"/>
      <c r="EA130" s="290"/>
      <c r="EB130" s="290"/>
      <c r="EC130" s="290"/>
      <c r="ED130" s="290"/>
      <c r="EE130" s="290"/>
      <c r="EF130" s="290"/>
      <c r="EG130" s="290"/>
      <c r="EH130" s="290"/>
      <c r="EI130" s="290"/>
      <c r="EJ130" s="290"/>
      <c r="EK130" s="290"/>
      <c r="EL130" s="290"/>
      <c r="EM130" s="290"/>
      <c r="EN130" s="290"/>
      <c r="EO130" s="290"/>
      <c r="EP130" s="290"/>
      <c r="EQ130" s="290"/>
      <c r="ER130" s="290"/>
      <c r="ES130" s="290"/>
      <c r="ET130" s="290"/>
      <c r="EU130" s="290"/>
      <c r="EV130" s="290"/>
      <c r="EW130" s="290"/>
      <c r="EX130" s="290"/>
      <c r="EY130" s="290"/>
      <c r="EZ130" s="290"/>
      <c r="FA130" s="290"/>
      <c r="FB130" s="290"/>
      <c r="FC130" s="290"/>
      <c r="FD130" s="290"/>
      <c r="FE130" s="290"/>
      <c r="FF130" s="290"/>
      <c r="FG130" s="290"/>
      <c r="FH130" s="290"/>
      <c r="FI130" s="290"/>
      <c r="FJ130" s="290"/>
      <c r="FK130" s="290"/>
      <c r="FL130" s="290"/>
      <c r="FM130" s="290"/>
      <c r="FN130" s="290"/>
      <c r="FO130" s="290"/>
      <c r="FP130" s="290"/>
      <c r="FQ130" s="290"/>
      <c r="FR130" s="290"/>
      <c r="FS130" s="290"/>
      <c r="FT130" s="290"/>
      <c r="FU130" s="290"/>
      <c r="FV130" s="290"/>
      <c r="FW130" s="290"/>
      <c r="FX130" s="290"/>
      <c r="FY130" s="290"/>
      <c r="FZ130" s="290"/>
      <c r="GA130" s="290"/>
      <c r="GB130" s="290"/>
      <c r="GC130" s="290"/>
      <c r="GD130" s="290"/>
      <c r="GE130" s="290"/>
      <c r="GF130" s="290"/>
      <c r="GG130" s="290"/>
      <c r="GH130" s="290"/>
      <c r="GI130" s="290"/>
      <c r="GJ130" s="290"/>
      <c r="GK130" s="290"/>
      <c r="GL130" s="290"/>
      <c r="GM130" s="290"/>
      <c r="GN130" s="290"/>
      <c r="GO130" s="290"/>
      <c r="GP130" s="290"/>
      <c r="GQ130" s="290"/>
      <c r="GR130" s="290"/>
      <c r="GS130" s="290"/>
      <c r="GT130" s="290"/>
      <c r="GU130" s="290"/>
      <c r="GV130" s="290"/>
      <c r="GW130" s="290"/>
      <c r="GX130" s="290"/>
      <c r="GY130" s="290"/>
      <c r="GZ130" s="290"/>
      <c r="HA130" s="290"/>
      <c r="HB130" s="290"/>
      <c r="HC130" s="290"/>
      <c r="HD130" s="290"/>
      <c r="HE130" s="290"/>
      <c r="HF130" s="290"/>
      <c r="HG130" s="290"/>
      <c r="HH130" s="290"/>
      <c r="HI130" s="290"/>
      <c r="HJ130" s="290"/>
      <c r="HK130" s="290"/>
      <c r="HL130" s="290"/>
      <c r="HM130" s="290"/>
      <c r="HN130" s="290"/>
      <c r="HO130" s="290"/>
      <c r="HP130" s="290"/>
      <c r="HQ130" s="290"/>
      <c r="HR130" s="290"/>
      <c r="HS130" s="290"/>
      <c r="HT130" s="290"/>
      <c r="HU130" s="290"/>
      <c r="HV130" s="290"/>
      <c r="HW130" s="290"/>
      <c r="HX130" s="290"/>
      <c r="HY130" s="290"/>
      <c r="HZ130" s="290"/>
      <c r="IA130" s="290"/>
      <c r="IB130" s="290"/>
      <c r="IC130" s="290"/>
      <c r="ID130" s="290"/>
      <c r="IE130" s="290"/>
      <c r="IF130" s="290"/>
      <c r="IG130" s="290"/>
      <c r="IH130" s="290"/>
      <c r="II130" s="290"/>
      <c r="IJ130" s="290"/>
      <c r="IK130" s="290"/>
      <c r="IL130" s="290"/>
      <c r="IM130" s="290"/>
      <c r="IN130" s="290"/>
      <c r="IO130" s="290"/>
      <c r="IP130" s="290"/>
      <c r="IQ130" s="290"/>
      <c r="IR130" s="290"/>
      <c r="IS130" s="290"/>
      <c r="IT130" s="290"/>
      <c r="IU130" s="290"/>
      <c r="IV130" s="290"/>
      <c r="IW130" s="290"/>
      <c r="IX130" s="290"/>
      <c r="IY130" s="290"/>
      <c r="IZ130" s="290"/>
      <c r="JA130" s="290"/>
      <c r="JB130" s="290"/>
      <c r="JC130" s="290"/>
      <c r="JD130" s="290"/>
      <c r="JE130" s="290"/>
      <c r="JF130" s="290"/>
      <c r="JG130" s="290"/>
      <c r="JH130" s="290"/>
      <c r="JI130" s="290"/>
      <c r="JJ130" s="290"/>
      <c r="JK130" s="290"/>
      <c r="JL130" s="290"/>
      <c r="JM130" s="290"/>
      <c r="JN130" s="290"/>
      <c r="JO130" s="290"/>
      <c r="JP130" s="290"/>
      <c r="JQ130" s="290"/>
      <c r="JR130" s="290"/>
      <c r="JS130" s="290"/>
      <c r="JT130" s="290"/>
      <c r="JU130" s="290"/>
      <c r="JV130" s="290"/>
      <c r="JW130" s="290"/>
      <c r="JX130" s="290"/>
      <c r="JY130" s="290"/>
      <c r="JZ130" s="290"/>
      <c r="KA130" s="290"/>
      <c r="KB130" s="290"/>
      <c r="KC130" s="290"/>
      <c r="KD130" s="290"/>
      <c r="KE130" s="290"/>
      <c r="KF130" s="290"/>
      <c r="KG130" s="290"/>
      <c r="KH130" s="290"/>
      <c r="KI130" s="290"/>
      <c r="KJ130" s="290"/>
      <c r="KK130" s="290"/>
      <c r="KL130" s="290"/>
      <c r="KM130" s="290"/>
      <c r="KN130" s="290"/>
      <c r="KO130" s="290"/>
      <c r="KP130" s="290"/>
      <c r="KQ130" s="290"/>
      <c r="KR130" s="290"/>
      <c r="KS130" s="290"/>
      <c r="KT130" s="290"/>
      <c r="KU130" s="290"/>
      <c r="KV130" s="290"/>
      <c r="KW130" s="290"/>
      <c r="KX130" s="290"/>
      <c r="KY130" s="290"/>
      <c r="KZ130" s="290"/>
      <c r="LA130" s="290"/>
      <c r="LB130" s="290"/>
      <c r="LC130" s="290"/>
      <c r="LD130" s="290"/>
      <c r="LE130" s="290"/>
      <c r="LF130" s="290"/>
      <c r="LG130" s="290"/>
      <c r="LH130" s="290"/>
      <c r="LI130" s="290"/>
      <c r="LJ130" s="290"/>
      <c r="LK130" s="290"/>
      <c r="LL130" s="290"/>
      <c r="LM130" s="290"/>
      <c r="LN130" s="290"/>
      <c r="LO130" s="290"/>
      <c r="LP130" s="290"/>
      <c r="LQ130" s="290"/>
      <c r="LR130" s="290"/>
      <c r="LS130" s="290"/>
      <c r="LT130" s="290"/>
      <c r="LU130" s="290"/>
      <c r="LV130" s="290"/>
      <c r="LW130" s="290"/>
      <c r="LX130" s="290"/>
      <c r="LY130" s="290"/>
      <c r="LZ130" s="290"/>
      <c r="MA130" s="290"/>
      <c r="MB130" s="290"/>
      <c r="MC130" s="290"/>
      <c r="MD130" s="290"/>
      <c r="ME130" s="290"/>
      <c r="MF130" s="290"/>
      <c r="MG130" s="290"/>
      <c r="MH130" s="290"/>
      <c r="MI130" s="290"/>
      <c r="MJ130" s="290"/>
      <c r="MK130" s="290"/>
      <c r="ML130" s="290"/>
      <c r="MM130" s="290"/>
      <c r="MN130" s="290"/>
      <c r="MO130" s="290"/>
      <c r="MP130" s="290"/>
      <c r="MQ130" s="290"/>
      <c r="MR130" s="290"/>
      <c r="MS130" s="290"/>
      <c r="MT130" s="290"/>
      <c r="MU130" s="290"/>
      <c r="MV130" s="290"/>
      <c r="MW130" s="290"/>
      <c r="MX130" s="290"/>
      <c r="MY130" s="290"/>
      <c r="MZ130" s="290"/>
      <c r="NA130" s="290"/>
      <c r="NB130" s="290"/>
      <c r="NC130" s="290"/>
      <c r="ND130" s="290"/>
      <c r="NE130" s="290"/>
      <c r="NF130" s="290"/>
      <c r="NG130" s="290"/>
      <c r="NH130" s="290"/>
      <c r="NI130" s="290"/>
      <c r="NJ130" s="290"/>
      <c r="NK130" s="290"/>
      <c r="NL130" s="290"/>
      <c r="NM130" s="290"/>
      <c r="NN130" s="290"/>
      <c r="NO130" s="290"/>
      <c r="NP130" s="290"/>
      <c r="NQ130" s="290"/>
      <c r="NR130" s="290"/>
      <c r="NS130" s="290"/>
      <c r="NT130" s="290"/>
      <c r="NU130" s="290"/>
      <c r="NV130" s="290"/>
      <c r="NW130" s="290"/>
      <c r="NX130" s="290"/>
      <c r="NY130" s="290"/>
      <c r="NZ130" s="290"/>
      <c r="OA130" s="290"/>
      <c r="OB130" s="290"/>
      <c r="OC130" s="290"/>
      <c r="OD130" s="290"/>
      <c r="OE130" s="290"/>
      <c r="OF130" s="290"/>
      <c r="OG130" s="290"/>
      <c r="OH130" s="290"/>
      <c r="OI130" s="290"/>
      <c r="OJ130" s="290"/>
      <c r="OK130" s="290"/>
      <c r="OL130" s="290"/>
      <c r="OM130" s="290"/>
      <c r="ON130" s="290"/>
      <c r="OO130" s="290"/>
      <c r="OP130" s="290"/>
      <c r="OQ130" s="290"/>
      <c r="OR130" s="290"/>
      <c r="OS130" s="290"/>
      <c r="OT130" s="290"/>
      <c r="OU130" s="290"/>
      <c r="OV130" s="290"/>
      <c r="OW130" s="290"/>
      <c r="OX130" s="290"/>
      <c r="OY130" s="290"/>
      <c r="OZ130" s="290"/>
      <c r="PA130" s="290"/>
      <c r="PB130" s="290"/>
      <c r="PC130" s="290"/>
      <c r="PD130" s="290"/>
      <c r="PE130" s="290"/>
      <c r="PF130" s="290"/>
      <c r="PG130" s="290"/>
      <c r="PH130" s="290"/>
      <c r="PI130" s="290"/>
      <c r="PJ130" s="290"/>
      <c r="PK130" s="290"/>
      <c r="PL130" s="290"/>
      <c r="PM130" s="290"/>
      <c r="PN130" s="290"/>
      <c r="PO130" s="290"/>
      <c r="PP130" s="290"/>
      <c r="PQ130" s="290"/>
      <c r="PR130" s="290"/>
      <c r="PS130" s="290"/>
      <c r="PT130" s="290"/>
      <c r="PU130" s="290"/>
      <c r="PV130" s="290"/>
      <c r="PW130" s="290"/>
      <c r="PX130" s="290"/>
      <c r="PY130" s="290"/>
      <c r="PZ130" s="290"/>
      <c r="QA130" s="290"/>
      <c r="QB130" s="290"/>
      <c r="QC130" s="290"/>
      <c r="QD130" s="290"/>
      <c r="QE130" s="290"/>
      <c r="QF130" s="290"/>
      <c r="QG130" s="290"/>
      <c r="QH130" s="290"/>
      <c r="QI130" s="290"/>
      <c r="QJ130" s="290"/>
      <c r="QK130" s="290"/>
      <c r="QL130" s="290"/>
      <c r="QM130" s="290"/>
      <c r="QN130" s="290"/>
      <c r="QO130" s="290"/>
      <c r="QP130" s="290"/>
      <c r="QQ130" s="290"/>
      <c r="QR130" s="290"/>
      <c r="QS130" s="290"/>
      <c r="QT130" s="290"/>
      <c r="QU130" s="290"/>
      <c r="QV130" s="290"/>
      <c r="QW130" s="290"/>
      <c r="QX130" s="290"/>
      <c r="QY130" s="290"/>
      <c r="QZ130" s="290"/>
      <c r="RA130" s="290"/>
      <c r="RB130" s="290"/>
      <c r="RC130" s="290"/>
      <c r="RD130" s="290"/>
      <c r="RE130" s="290"/>
      <c r="RF130" s="290"/>
      <c r="RG130" s="290"/>
      <c r="RH130" s="290"/>
      <c r="RI130" s="290"/>
      <c r="RJ130" s="290"/>
      <c r="RK130" s="290"/>
      <c r="RL130" s="290"/>
      <c r="RM130" s="290"/>
      <c r="RN130" s="290"/>
      <c r="RO130" s="290"/>
      <c r="RP130" s="290"/>
      <c r="RQ130" s="290"/>
      <c r="RR130" s="290"/>
      <c r="RS130" s="290"/>
      <c r="RT130" s="290"/>
      <c r="RU130" s="290"/>
      <c r="RV130" s="290"/>
      <c r="RW130" s="290"/>
      <c r="RX130" s="290"/>
      <c r="RY130" s="290"/>
      <c r="RZ130" s="290"/>
      <c r="SA130" s="290"/>
      <c r="SB130" s="290"/>
      <c r="SC130" s="290"/>
      <c r="SD130" s="290"/>
      <c r="SE130" s="290"/>
      <c r="SF130" s="290"/>
      <c r="SG130" s="290"/>
      <c r="SH130" s="290"/>
      <c r="SI130" s="290"/>
      <c r="SJ130" s="290"/>
      <c r="SK130" s="290"/>
      <c r="SL130" s="290"/>
      <c r="SM130" s="290"/>
      <c r="SN130" s="290"/>
      <c r="SO130" s="290"/>
      <c r="SP130" s="290"/>
      <c r="SQ130" s="290"/>
      <c r="SR130" s="290"/>
      <c r="SS130" s="290"/>
    </row>
    <row r="131" spans="1:513" s="151" customFormat="1" ht="36.9" x14ac:dyDescent="0.45">
      <c r="A131" s="468" t="s">
        <v>3</v>
      </c>
      <c r="B131" s="158" t="s">
        <v>77</v>
      </c>
      <c r="C131" s="159">
        <v>149</v>
      </c>
      <c r="D131" s="159">
        <v>459</v>
      </c>
      <c r="E131" s="159">
        <v>792</v>
      </c>
      <c r="F131" s="159">
        <v>1428</v>
      </c>
      <c r="G131" s="159">
        <v>1281</v>
      </c>
      <c r="H131" s="159"/>
      <c r="I131" s="159"/>
      <c r="J131" s="160">
        <v>4109</v>
      </c>
      <c r="K131" s="205"/>
      <c r="L131" s="159">
        <v>167</v>
      </c>
      <c r="M131" s="159">
        <v>309</v>
      </c>
      <c r="N131" s="159">
        <v>963</v>
      </c>
      <c r="O131" s="159">
        <v>698</v>
      </c>
      <c r="P131" s="159">
        <v>635</v>
      </c>
      <c r="Q131" s="159"/>
      <c r="R131" s="160">
        <v>2772</v>
      </c>
      <c r="S131" s="164">
        <v>6881</v>
      </c>
      <c r="T131" s="290"/>
      <c r="U131" s="290"/>
      <c r="V131" s="290"/>
      <c r="W131" s="290">
        <v>1447</v>
      </c>
      <c r="X131" s="290"/>
      <c r="Y131" s="290">
        <v>989</v>
      </c>
      <c r="Z131" s="290"/>
      <c r="AA131" s="290">
        <v>606</v>
      </c>
      <c r="AB131" s="290"/>
      <c r="AC131" s="290"/>
      <c r="AD131" s="290"/>
      <c r="AE131" s="290">
        <v>3937</v>
      </c>
      <c r="AF131" s="290">
        <v>9014</v>
      </c>
      <c r="AG131" s="290"/>
      <c r="AH131" s="290"/>
      <c r="AI131" s="290"/>
      <c r="AJ131" s="290"/>
      <c r="AK131" s="290"/>
      <c r="AL131" s="290"/>
      <c r="AM131" s="290"/>
      <c r="AN131" s="290"/>
      <c r="AO131" s="290"/>
      <c r="AP131" s="290"/>
      <c r="AQ131" s="290"/>
      <c r="AR131" s="290"/>
      <c r="AS131" s="290"/>
      <c r="AT131" s="290"/>
      <c r="AU131" s="290"/>
      <c r="AV131" s="290"/>
      <c r="AW131" s="290"/>
      <c r="AX131" s="290"/>
      <c r="AY131" s="290"/>
      <c r="AZ131" s="290"/>
      <c r="BA131" s="290"/>
      <c r="BB131" s="290"/>
      <c r="BC131" s="290"/>
      <c r="BD131" s="290"/>
      <c r="BE131" s="290"/>
      <c r="BF131" s="290"/>
      <c r="BG131" s="290"/>
      <c r="BH131" s="290"/>
      <c r="BI131" s="290"/>
      <c r="BJ131" s="290"/>
      <c r="BK131" s="290"/>
      <c r="BL131" s="290"/>
      <c r="BM131" s="290"/>
      <c r="BN131" s="290"/>
      <c r="BO131" s="290"/>
      <c r="BP131" s="290"/>
      <c r="BQ131" s="290"/>
      <c r="BR131" s="290"/>
      <c r="BS131" s="290"/>
      <c r="BT131" s="290"/>
      <c r="BU131" s="290"/>
      <c r="BV131" s="290"/>
      <c r="BW131" s="290"/>
      <c r="BX131" s="290"/>
      <c r="BY131" s="290"/>
      <c r="BZ131" s="290"/>
      <c r="CA131" s="290"/>
      <c r="CB131" s="290"/>
      <c r="CC131" s="290"/>
      <c r="CD131" s="290"/>
      <c r="CE131" s="290"/>
      <c r="CF131" s="290"/>
      <c r="CG131" s="290"/>
      <c r="CH131" s="290"/>
      <c r="CI131" s="290"/>
      <c r="CJ131" s="290"/>
      <c r="CK131" s="290"/>
      <c r="CL131" s="290"/>
      <c r="CM131" s="290"/>
      <c r="CN131" s="290"/>
      <c r="CO131" s="290"/>
      <c r="CP131" s="290"/>
      <c r="CQ131" s="290"/>
      <c r="CR131" s="290"/>
      <c r="CS131" s="290"/>
      <c r="CT131" s="290"/>
      <c r="CU131" s="290"/>
      <c r="CV131" s="290"/>
      <c r="CW131" s="290"/>
      <c r="CX131" s="290"/>
      <c r="CY131" s="290"/>
      <c r="CZ131" s="290"/>
      <c r="DA131" s="290"/>
      <c r="DB131" s="290"/>
      <c r="DC131" s="290"/>
      <c r="DD131" s="290"/>
      <c r="DE131" s="290"/>
      <c r="DF131" s="290"/>
      <c r="DG131" s="290"/>
      <c r="DH131" s="290"/>
      <c r="DI131" s="290"/>
      <c r="DJ131" s="290"/>
      <c r="DK131" s="290"/>
      <c r="DL131" s="290"/>
      <c r="DM131" s="290"/>
      <c r="DN131" s="290"/>
      <c r="DO131" s="290"/>
      <c r="DP131" s="290"/>
      <c r="DQ131" s="290"/>
      <c r="DR131" s="290"/>
      <c r="DS131" s="290"/>
      <c r="DT131" s="290"/>
      <c r="DU131" s="290"/>
      <c r="DV131" s="290"/>
      <c r="DW131" s="290"/>
      <c r="DX131" s="290"/>
      <c r="DY131" s="290"/>
      <c r="DZ131" s="290"/>
      <c r="EA131" s="290"/>
      <c r="EB131" s="290"/>
      <c r="EC131" s="290"/>
      <c r="ED131" s="290"/>
      <c r="EE131" s="290"/>
      <c r="EF131" s="290"/>
      <c r="EG131" s="290"/>
      <c r="EH131" s="290"/>
      <c r="EI131" s="290"/>
      <c r="EJ131" s="290"/>
      <c r="EK131" s="290"/>
      <c r="EL131" s="290"/>
      <c r="EM131" s="290"/>
      <c r="EN131" s="290"/>
      <c r="EO131" s="290"/>
      <c r="EP131" s="290"/>
      <c r="EQ131" s="290"/>
      <c r="ER131" s="290"/>
      <c r="ES131" s="290"/>
      <c r="ET131" s="290"/>
      <c r="EU131" s="290"/>
      <c r="EV131" s="290"/>
      <c r="EW131" s="290"/>
      <c r="EX131" s="290"/>
      <c r="EY131" s="290"/>
      <c r="EZ131" s="290"/>
      <c r="FA131" s="290"/>
      <c r="FB131" s="290"/>
      <c r="FC131" s="290"/>
      <c r="FD131" s="290"/>
      <c r="FE131" s="290"/>
      <c r="FF131" s="290"/>
      <c r="FG131" s="290"/>
      <c r="FH131" s="290"/>
      <c r="FI131" s="290"/>
      <c r="FJ131" s="290"/>
      <c r="FK131" s="290"/>
      <c r="FL131" s="290"/>
      <c r="FM131" s="290"/>
      <c r="FN131" s="290"/>
      <c r="FO131" s="290"/>
      <c r="FP131" s="290"/>
      <c r="FQ131" s="290"/>
      <c r="FR131" s="290"/>
      <c r="FS131" s="290"/>
      <c r="FT131" s="290"/>
      <c r="FU131" s="290"/>
      <c r="FV131" s="290"/>
      <c r="FW131" s="290"/>
      <c r="FX131" s="290"/>
      <c r="FY131" s="290"/>
      <c r="FZ131" s="290"/>
      <c r="GA131" s="290"/>
      <c r="GB131" s="290"/>
      <c r="GC131" s="290"/>
      <c r="GD131" s="290"/>
      <c r="GE131" s="290"/>
      <c r="GF131" s="290"/>
      <c r="GG131" s="290"/>
      <c r="GH131" s="290"/>
      <c r="GI131" s="290"/>
      <c r="GJ131" s="290"/>
      <c r="GK131" s="290"/>
      <c r="GL131" s="290"/>
      <c r="GM131" s="290"/>
      <c r="GN131" s="290"/>
      <c r="GO131" s="290"/>
      <c r="GP131" s="290"/>
      <c r="GQ131" s="290"/>
      <c r="GR131" s="290"/>
      <c r="GS131" s="290"/>
      <c r="GT131" s="290"/>
      <c r="GU131" s="290"/>
      <c r="GV131" s="290"/>
      <c r="GW131" s="290"/>
      <c r="GX131" s="290"/>
      <c r="GY131" s="290"/>
      <c r="GZ131" s="290"/>
      <c r="HA131" s="290"/>
      <c r="HB131" s="290"/>
      <c r="HC131" s="290"/>
      <c r="HD131" s="290"/>
      <c r="HE131" s="290"/>
      <c r="HF131" s="290"/>
      <c r="HG131" s="290"/>
      <c r="HH131" s="290"/>
      <c r="HI131" s="290"/>
      <c r="HJ131" s="290"/>
      <c r="HK131" s="290"/>
      <c r="HL131" s="290"/>
      <c r="HM131" s="290"/>
      <c r="HN131" s="290"/>
      <c r="HO131" s="290"/>
      <c r="HP131" s="290"/>
      <c r="HQ131" s="290"/>
      <c r="HR131" s="290"/>
      <c r="HS131" s="290"/>
      <c r="HT131" s="290"/>
      <c r="HU131" s="290"/>
      <c r="HV131" s="290"/>
      <c r="HW131" s="290"/>
      <c r="HX131" s="290"/>
      <c r="HY131" s="290"/>
      <c r="HZ131" s="290"/>
      <c r="IA131" s="290"/>
      <c r="IB131" s="290"/>
      <c r="IC131" s="290"/>
      <c r="ID131" s="290"/>
      <c r="IE131" s="290"/>
      <c r="IF131" s="290"/>
      <c r="IG131" s="290"/>
      <c r="IH131" s="290"/>
      <c r="II131" s="290"/>
      <c r="IJ131" s="290"/>
      <c r="IK131" s="290"/>
      <c r="IL131" s="290"/>
      <c r="IM131" s="290"/>
      <c r="IN131" s="290"/>
      <c r="IO131" s="290"/>
      <c r="IP131" s="290"/>
      <c r="IQ131" s="290"/>
      <c r="IR131" s="290"/>
      <c r="IS131" s="290"/>
      <c r="IT131" s="290"/>
      <c r="IU131" s="290"/>
      <c r="IV131" s="290"/>
      <c r="IW131" s="290"/>
      <c r="IX131" s="290"/>
      <c r="IY131" s="290"/>
      <c r="IZ131" s="290"/>
      <c r="JA131" s="290"/>
      <c r="JB131" s="290"/>
      <c r="JC131" s="290"/>
      <c r="JD131" s="290"/>
      <c r="JE131" s="290"/>
      <c r="JF131" s="290"/>
      <c r="JG131" s="290"/>
      <c r="JH131" s="290"/>
      <c r="JI131" s="290"/>
      <c r="JJ131" s="290"/>
      <c r="JK131" s="290"/>
      <c r="JL131" s="290"/>
      <c r="JM131" s="290"/>
      <c r="JN131" s="290"/>
      <c r="JO131" s="290"/>
      <c r="JP131" s="290"/>
      <c r="JQ131" s="290"/>
      <c r="JR131" s="290"/>
      <c r="JS131" s="290"/>
      <c r="JT131" s="290"/>
      <c r="JU131" s="290"/>
      <c r="JV131" s="290"/>
      <c r="JW131" s="290"/>
      <c r="JX131" s="290"/>
      <c r="JY131" s="290"/>
      <c r="JZ131" s="290"/>
      <c r="KA131" s="290"/>
      <c r="KB131" s="290"/>
      <c r="KC131" s="290"/>
      <c r="KD131" s="290"/>
      <c r="KE131" s="290"/>
      <c r="KF131" s="290"/>
      <c r="KG131" s="290"/>
      <c r="KH131" s="290"/>
      <c r="KI131" s="290"/>
      <c r="KJ131" s="290"/>
      <c r="KK131" s="290"/>
      <c r="KL131" s="290"/>
      <c r="KM131" s="290"/>
      <c r="KN131" s="290"/>
      <c r="KO131" s="290"/>
      <c r="KP131" s="290"/>
      <c r="KQ131" s="290"/>
      <c r="KR131" s="290"/>
      <c r="KS131" s="290"/>
      <c r="KT131" s="290"/>
      <c r="KU131" s="290"/>
      <c r="KV131" s="290"/>
      <c r="KW131" s="290"/>
      <c r="KX131" s="290"/>
      <c r="KY131" s="290"/>
      <c r="KZ131" s="290"/>
      <c r="LA131" s="290"/>
      <c r="LB131" s="290"/>
      <c r="LC131" s="290"/>
      <c r="LD131" s="290"/>
      <c r="LE131" s="290"/>
      <c r="LF131" s="290"/>
      <c r="LG131" s="290"/>
      <c r="LH131" s="290"/>
      <c r="LI131" s="290"/>
      <c r="LJ131" s="290"/>
      <c r="LK131" s="290"/>
      <c r="LL131" s="290"/>
      <c r="LM131" s="290"/>
      <c r="LN131" s="290"/>
      <c r="LO131" s="290"/>
      <c r="LP131" s="290"/>
      <c r="LQ131" s="290"/>
      <c r="LR131" s="290"/>
      <c r="LS131" s="290"/>
      <c r="LT131" s="290"/>
      <c r="LU131" s="290"/>
      <c r="LV131" s="290"/>
      <c r="LW131" s="290"/>
      <c r="LX131" s="290"/>
      <c r="LY131" s="290"/>
      <c r="LZ131" s="290"/>
      <c r="MA131" s="290"/>
      <c r="MB131" s="290"/>
      <c r="MC131" s="290"/>
      <c r="MD131" s="290"/>
      <c r="ME131" s="290"/>
      <c r="MF131" s="290"/>
      <c r="MG131" s="290"/>
      <c r="MH131" s="290"/>
      <c r="MI131" s="290"/>
      <c r="MJ131" s="290"/>
      <c r="MK131" s="290"/>
      <c r="ML131" s="290"/>
      <c r="MM131" s="290"/>
      <c r="MN131" s="290"/>
      <c r="MO131" s="290"/>
      <c r="MP131" s="290"/>
      <c r="MQ131" s="290"/>
      <c r="MR131" s="290"/>
      <c r="MS131" s="290"/>
      <c r="MT131" s="290"/>
      <c r="MU131" s="290"/>
      <c r="MV131" s="290"/>
      <c r="MW131" s="290"/>
      <c r="MX131" s="290"/>
      <c r="MY131" s="290"/>
      <c r="MZ131" s="290"/>
      <c r="NA131" s="290"/>
      <c r="NB131" s="290"/>
      <c r="NC131" s="290"/>
      <c r="ND131" s="290"/>
      <c r="NE131" s="290"/>
      <c r="NF131" s="290"/>
      <c r="NG131" s="290"/>
      <c r="NH131" s="290"/>
      <c r="NI131" s="290"/>
      <c r="NJ131" s="290"/>
      <c r="NK131" s="290"/>
      <c r="NL131" s="290"/>
      <c r="NM131" s="290"/>
      <c r="NN131" s="290"/>
      <c r="NO131" s="290"/>
      <c r="NP131" s="290"/>
      <c r="NQ131" s="290"/>
      <c r="NR131" s="290"/>
      <c r="NS131" s="290"/>
      <c r="NT131" s="290"/>
      <c r="NU131" s="290"/>
      <c r="NV131" s="290"/>
      <c r="NW131" s="290"/>
      <c r="NX131" s="290"/>
      <c r="NY131" s="290"/>
      <c r="NZ131" s="290"/>
      <c r="OA131" s="290"/>
      <c r="OB131" s="290"/>
      <c r="OC131" s="290"/>
      <c r="OD131" s="290"/>
      <c r="OE131" s="290"/>
      <c r="OF131" s="290"/>
      <c r="OG131" s="290"/>
      <c r="OH131" s="290"/>
      <c r="OI131" s="290"/>
      <c r="OJ131" s="290"/>
      <c r="OK131" s="290"/>
      <c r="OL131" s="290"/>
      <c r="OM131" s="290"/>
      <c r="ON131" s="290"/>
      <c r="OO131" s="290"/>
      <c r="OP131" s="290"/>
      <c r="OQ131" s="290"/>
      <c r="OR131" s="290"/>
      <c r="OS131" s="290"/>
      <c r="OT131" s="290"/>
      <c r="OU131" s="290"/>
      <c r="OV131" s="290"/>
      <c r="OW131" s="290"/>
      <c r="OX131" s="290"/>
      <c r="OY131" s="290"/>
      <c r="OZ131" s="290"/>
      <c r="PA131" s="290"/>
      <c r="PB131" s="290"/>
      <c r="PC131" s="290"/>
      <c r="PD131" s="290"/>
      <c r="PE131" s="290"/>
      <c r="PF131" s="290"/>
      <c r="PG131" s="290"/>
      <c r="PH131" s="290"/>
      <c r="PI131" s="290"/>
      <c r="PJ131" s="290"/>
      <c r="PK131" s="290"/>
      <c r="PL131" s="290"/>
      <c r="PM131" s="290"/>
      <c r="PN131" s="290"/>
      <c r="PO131" s="290"/>
      <c r="PP131" s="290"/>
      <c r="PQ131" s="290"/>
      <c r="PR131" s="290"/>
      <c r="PS131" s="290"/>
      <c r="PT131" s="290"/>
      <c r="PU131" s="290"/>
      <c r="PV131" s="290"/>
      <c r="PW131" s="290"/>
      <c r="PX131" s="290"/>
      <c r="PY131" s="290"/>
      <c r="PZ131" s="290"/>
      <c r="QA131" s="290"/>
      <c r="QB131" s="290"/>
      <c r="QC131" s="290"/>
      <c r="QD131" s="290"/>
      <c r="QE131" s="290"/>
      <c r="QF131" s="290"/>
      <c r="QG131" s="290"/>
      <c r="QH131" s="290"/>
      <c r="QI131" s="290"/>
      <c r="QJ131" s="290"/>
      <c r="QK131" s="290"/>
      <c r="QL131" s="290"/>
      <c r="QM131" s="290"/>
      <c r="QN131" s="290"/>
      <c r="QO131" s="290"/>
      <c r="QP131" s="290"/>
      <c r="QQ131" s="290"/>
      <c r="QR131" s="290"/>
      <c r="QS131" s="290"/>
      <c r="QT131" s="290"/>
      <c r="QU131" s="290"/>
      <c r="QV131" s="290"/>
      <c r="QW131" s="290"/>
      <c r="QX131" s="290"/>
      <c r="QY131" s="290"/>
      <c r="QZ131" s="290"/>
      <c r="RA131" s="290"/>
      <c r="RB131" s="290"/>
      <c r="RC131" s="290"/>
      <c r="RD131" s="290"/>
      <c r="RE131" s="290"/>
      <c r="RF131" s="290"/>
      <c r="RG131" s="290"/>
      <c r="RH131" s="290"/>
      <c r="RI131" s="290"/>
      <c r="RJ131" s="290"/>
      <c r="RK131" s="290"/>
      <c r="RL131" s="290"/>
      <c r="RM131" s="290"/>
      <c r="RN131" s="290"/>
      <c r="RO131" s="290"/>
      <c r="RP131" s="290"/>
      <c r="RQ131" s="290"/>
      <c r="RR131" s="290"/>
      <c r="RS131" s="290"/>
      <c r="RT131" s="290"/>
      <c r="RU131" s="290"/>
      <c r="RV131" s="290"/>
      <c r="RW131" s="290"/>
      <c r="RX131" s="290"/>
      <c r="RY131" s="290"/>
      <c r="RZ131" s="290"/>
      <c r="SA131" s="290"/>
      <c r="SB131" s="290"/>
      <c r="SC131" s="290"/>
      <c r="SD131" s="290"/>
      <c r="SE131" s="290"/>
      <c r="SF131" s="290"/>
      <c r="SG131" s="290"/>
      <c r="SH131" s="290"/>
      <c r="SI131" s="290"/>
      <c r="SJ131" s="290"/>
      <c r="SK131" s="290"/>
      <c r="SL131" s="290"/>
      <c r="SM131" s="290"/>
      <c r="SN131" s="290"/>
      <c r="SO131" s="290"/>
      <c r="SP131" s="290"/>
      <c r="SQ131" s="290"/>
      <c r="SR131" s="290"/>
      <c r="SS131" s="290"/>
    </row>
    <row r="132" spans="1:513" s="151" customFormat="1" ht="15" customHeight="1" thickBot="1" x14ac:dyDescent="0.5">
      <c r="A132" s="468"/>
      <c r="B132" s="161" t="s">
        <v>39</v>
      </c>
      <c r="C132" s="162">
        <v>149</v>
      </c>
      <c r="D132" s="162">
        <v>459</v>
      </c>
      <c r="E132" s="162">
        <v>792</v>
      </c>
      <c r="F132" s="162">
        <v>1428</v>
      </c>
      <c r="G132" s="162">
        <v>1281</v>
      </c>
      <c r="H132" s="162"/>
      <c r="I132" s="162"/>
      <c r="J132" s="163">
        <v>4109</v>
      </c>
      <c r="K132" s="206"/>
      <c r="L132" s="162">
        <v>167</v>
      </c>
      <c r="M132" s="162">
        <v>309</v>
      </c>
      <c r="N132" s="162">
        <v>963</v>
      </c>
      <c r="O132" s="162">
        <v>698</v>
      </c>
      <c r="P132" s="162">
        <v>635</v>
      </c>
      <c r="Q132" s="162"/>
      <c r="R132" s="163">
        <v>2772</v>
      </c>
      <c r="S132" s="165">
        <v>6881</v>
      </c>
      <c r="T132" s="290"/>
      <c r="U132" s="290"/>
      <c r="V132" s="290"/>
      <c r="W132" s="290">
        <v>1447</v>
      </c>
      <c r="X132" s="290"/>
      <c r="Y132" s="290">
        <v>989</v>
      </c>
      <c r="Z132" s="290"/>
      <c r="AA132" s="290">
        <v>606</v>
      </c>
      <c r="AB132" s="290"/>
      <c r="AC132" s="290"/>
      <c r="AD132" s="290"/>
      <c r="AE132" s="290">
        <v>3937</v>
      </c>
      <c r="AF132" s="290">
        <v>9014</v>
      </c>
      <c r="AG132" s="290"/>
      <c r="AH132" s="290"/>
      <c r="AI132" s="290"/>
      <c r="AJ132" s="290"/>
      <c r="AK132" s="290"/>
      <c r="AL132" s="290"/>
      <c r="AM132" s="290"/>
      <c r="AN132" s="290"/>
      <c r="AO132" s="290"/>
      <c r="AP132" s="290"/>
      <c r="AQ132" s="290"/>
      <c r="AR132" s="290"/>
      <c r="AS132" s="290"/>
      <c r="AT132" s="290"/>
      <c r="AU132" s="290"/>
      <c r="AV132" s="290"/>
      <c r="AW132" s="290"/>
      <c r="AX132" s="290"/>
      <c r="AY132" s="290"/>
      <c r="AZ132" s="290"/>
      <c r="BA132" s="290"/>
      <c r="BB132" s="290"/>
      <c r="BC132" s="290"/>
      <c r="BD132" s="290"/>
      <c r="BE132" s="290"/>
      <c r="BF132" s="290"/>
      <c r="BG132" s="290"/>
      <c r="BH132" s="290"/>
      <c r="BI132" s="290"/>
      <c r="BJ132" s="290"/>
      <c r="BK132" s="290"/>
      <c r="BL132" s="290"/>
      <c r="BM132" s="290"/>
      <c r="BN132" s="290"/>
      <c r="BO132" s="290"/>
      <c r="BP132" s="290"/>
      <c r="BQ132" s="290"/>
      <c r="BR132" s="290"/>
      <c r="BS132" s="290"/>
      <c r="BT132" s="290"/>
      <c r="BU132" s="290"/>
      <c r="BV132" s="290"/>
      <c r="BW132" s="290"/>
      <c r="BX132" s="290"/>
      <c r="BY132" s="290"/>
      <c r="BZ132" s="290"/>
      <c r="CA132" s="290"/>
      <c r="CB132" s="290"/>
      <c r="CC132" s="290"/>
      <c r="CD132" s="290"/>
      <c r="CE132" s="290"/>
      <c r="CF132" s="290"/>
      <c r="CG132" s="290"/>
      <c r="CH132" s="290"/>
      <c r="CI132" s="290"/>
      <c r="CJ132" s="290"/>
      <c r="CK132" s="290"/>
      <c r="CL132" s="290"/>
      <c r="CM132" s="290"/>
      <c r="CN132" s="290"/>
      <c r="CO132" s="290"/>
      <c r="CP132" s="290"/>
      <c r="CQ132" s="290"/>
      <c r="CR132" s="290"/>
      <c r="CS132" s="290"/>
      <c r="CT132" s="290"/>
      <c r="CU132" s="290"/>
      <c r="CV132" s="290"/>
      <c r="CW132" s="290"/>
      <c r="CX132" s="290"/>
      <c r="CY132" s="290"/>
      <c r="CZ132" s="290"/>
      <c r="DA132" s="290"/>
      <c r="DB132" s="290"/>
      <c r="DC132" s="290"/>
      <c r="DD132" s="290"/>
      <c r="DE132" s="290"/>
      <c r="DF132" s="290"/>
      <c r="DG132" s="290"/>
      <c r="DH132" s="290"/>
      <c r="DI132" s="290"/>
      <c r="DJ132" s="290"/>
      <c r="DK132" s="290"/>
      <c r="DL132" s="290"/>
      <c r="DM132" s="290"/>
      <c r="DN132" s="290"/>
      <c r="DO132" s="290"/>
      <c r="DP132" s="290"/>
      <c r="DQ132" s="290"/>
      <c r="DR132" s="290"/>
      <c r="DS132" s="290"/>
      <c r="DT132" s="290"/>
      <c r="DU132" s="290"/>
      <c r="DV132" s="290"/>
      <c r="DW132" s="290"/>
      <c r="DX132" s="290"/>
      <c r="DY132" s="290"/>
      <c r="DZ132" s="290"/>
      <c r="EA132" s="290"/>
      <c r="EB132" s="290"/>
      <c r="EC132" s="290"/>
      <c r="ED132" s="290"/>
      <c r="EE132" s="290"/>
      <c r="EF132" s="290"/>
      <c r="EG132" s="290"/>
      <c r="EH132" s="290"/>
      <c r="EI132" s="290"/>
      <c r="EJ132" s="290"/>
      <c r="EK132" s="290"/>
      <c r="EL132" s="290"/>
      <c r="EM132" s="290"/>
      <c r="EN132" s="290"/>
      <c r="EO132" s="290"/>
      <c r="EP132" s="290"/>
      <c r="EQ132" s="290"/>
      <c r="ER132" s="290"/>
      <c r="ES132" s="290"/>
      <c r="ET132" s="290"/>
      <c r="EU132" s="290"/>
      <c r="EV132" s="290"/>
      <c r="EW132" s="290"/>
      <c r="EX132" s="290"/>
      <c r="EY132" s="290"/>
      <c r="EZ132" s="290"/>
      <c r="FA132" s="290"/>
      <c r="FB132" s="290"/>
      <c r="FC132" s="290"/>
      <c r="FD132" s="290"/>
      <c r="FE132" s="290"/>
      <c r="FF132" s="290"/>
      <c r="FG132" s="290"/>
      <c r="FH132" s="290"/>
      <c r="FI132" s="290"/>
      <c r="FJ132" s="290"/>
      <c r="FK132" s="290"/>
      <c r="FL132" s="290"/>
      <c r="FM132" s="290"/>
      <c r="FN132" s="290"/>
      <c r="FO132" s="290"/>
      <c r="FP132" s="290"/>
      <c r="FQ132" s="290"/>
      <c r="FR132" s="290"/>
      <c r="FS132" s="290"/>
      <c r="FT132" s="290"/>
      <c r="FU132" s="290"/>
      <c r="FV132" s="290"/>
      <c r="FW132" s="290"/>
      <c r="FX132" s="290"/>
      <c r="FY132" s="290"/>
      <c r="FZ132" s="290"/>
      <c r="GA132" s="290"/>
      <c r="GB132" s="290"/>
      <c r="GC132" s="290"/>
      <c r="GD132" s="290"/>
      <c r="GE132" s="290"/>
      <c r="GF132" s="290"/>
      <c r="GG132" s="290"/>
      <c r="GH132" s="290"/>
      <c r="GI132" s="290"/>
      <c r="GJ132" s="290"/>
      <c r="GK132" s="290"/>
      <c r="GL132" s="290"/>
      <c r="GM132" s="290"/>
      <c r="GN132" s="290"/>
      <c r="GO132" s="290"/>
      <c r="GP132" s="290"/>
      <c r="GQ132" s="290"/>
      <c r="GR132" s="290"/>
      <c r="GS132" s="290"/>
      <c r="GT132" s="290"/>
      <c r="GU132" s="290"/>
      <c r="GV132" s="290"/>
      <c r="GW132" s="290"/>
      <c r="GX132" s="290"/>
      <c r="GY132" s="290"/>
      <c r="GZ132" s="290"/>
      <c r="HA132" s="290"/>
      <c r="HB132" s="290"/>
      <c r="HC132" s="290"/>
      <c r="HD132" s="290"/>
      <c r="HE132" s="290"/>
      <c r="HF132" s="290"/>
      <c r="HG132" s="290"/>
      <c r="HH132" s="290"/>
      <c r="HI132" s="290"/>
      <c r="HJ132" s="290"/>
      <c r="HK132" s="290"/>
      <c r="HL132" s="290"/>
      <c r="HM132" s="290"/>
      <c r="HN132" s="290"/>
      <c r="HO132" s="290"/>
      <c r="HP132" s="290"/>
      <c r="HQ132" s="290"/>
      <c r="HR132" s="290"/>
      <c r="HS132" s="290"/>
      <c r="HT132" s="290"/>
      <c r="HU132" s="290"/>
      <c r="HV132" s="290"/>
      <c r="HW132" s="290"/>
      <c r="HX132" s="290"/>
      <c r="HY132" s="290"/>
      <c r="HZ132" s="290"/>
      <c r="IA132" s="290"/>
      <c r="IB132" s="290"/>
      <c r="IC132" s="290"/>
      <c r="ID132" s="290"/>
      <c r="IE132" s="290"/>
      <c r="IF132" s="290"/>
      <c r="IG132" s="290"/>
      <c r="IH132" s="290"/>
      <c r="II132" s="290"/>
      <c r="IJ132" s="290"/>
      <c r="IK132" s="290"/>
      <c r="IL132" s="290"/>
      <c r="IM132" s="290"/>
      <c r="IN132" s="290"/>
      <c r="IO132" s="290"/>
      <c r="IP132" s="290"/>
      <c r="IQ132" s="290"/>
      <c r="IR132" s="290"/>
      <c r="IS132" s="290"/>
      <c r="IT132" s="290"/>
      <c r="IU132" s="290"/>
      <c r="IV132" s="290"/>
      <c r="IW132" s="290"/>
      <c r="IX132" s="290"/>
      <c r="IY132" s="290"/>
      <c r="IZ132" s="290"/>
      <c r="JA132" s="290"/>
      <c r="JB132" s="290"/>
      <c r="JC132" s="290"/>
      <c r="JD132" s="290"/>
      <c r="JE132" s="290"/>
      <c r="JF132" s="290"/>
      <c r="JG132" s="290"/>
      <c r="JH132" s="290"/>
      <c r="JI132" s="290"/>
      <c r="JJ132" s="290"/>
      <c r="JK132" s="290"/>
      <c r="JL132" s="290"/>
      <c r="JM132" s="290"/>
      <c r="JN132" s="290"/>
      <c r="JO132" s="290"/>
      <c r="JP132" s="290"/>
      <c r="JQ132" s="290"/>
      <c r="JR132" s="290"/>
      <c r="JS132" s="290"/>
      <c r="JT132" s="290"/>
      <c r="JU132" s="290"/>
      <c r="JV132" s="290"/>
      <c r="JW132" s="290"/>
      <c r="JX132" s="290"/>
      <c r="JY132" s="290"/>
      <c r="JZ132" s="290"/>
      <c r="KA132" s="290"/>
      <c r="KB132" s="290"/>
      <c r="KC132" s="290"/>
      <c r="KD132" s="290"/>
      <c r="KE132" s="290"/>
      <c r="KF132" s="290"/>
      <c r="KG132" s="290"/>
      <c r="KH132" s="290"/>
      <c r="KI132" s="290"/>
      <c r="KJ132" s="290"/>
      <c r="KK132" s="290"/>
      <c r="KL132" s="290"/>
      <c r="KM132" s="290"/>
      <c r="KN132" s="290"/>
      <c r="KO132" s="290"/>
      <c r="KP132" s="290"/>
      <c r="KQ132" s="290"/>
      <c r="KR132" s="290"/>
      <c r="KS132" s="290"/>
      <c r="KT132" s="290"/>
      <c r="KU132" s="290"/>
      <c r="KV132" s="290"/>
      <c r="KW132" s="290"/>
      <c r="KX132" s="290"/>
      <c r="KY132" s="290"/>
      <c r="KZ132" s="290"/>
      <c r="LA132" s="290"/>
      <c r="LB132" s="290"/>
      <c r="LC132" s="290"/>
      <c r="LD132" s="290"/>
      <c r="LE132" s="290"/>
      <c r="LF132" s="290"/>
      <c r="LG132" s="290"/>
      <c r="LH132" s="290"/>
      <c r="LI132" s="290"/>
      <c r="LJ132" s="290"/>
      <c r="LK132" s="290"/>
      <c r="LL132" s="290"/>
      <c r="LM132" s="290"/>
      <c r="LN132" s="290"/>
      <c r="LO132" s="290"/>
      <c r="LP132" s="290"/>
      <c r="LQ132" s="290"/>
      <c r="LR132" s="290"/>
      <c r="LS132" s="290"/>
      <c r="LT132" s="290"/>
      <c r="LU132" s="290"/>
      <c r="LV132" s="290"/>
      <c r="LW132" s="290"/>
      <c r="LX132" s="290"/>
      <c r="LY132" s="290"/>
      <c r="LZ132" s="290"/>
      <c r="MA132" s="290"/>
      <c r="MB132" s="290"/>
      <c r="MC132" s="290"/>
      <c r="MD132" s="290"/>
      <c r="ME132" s="290"/>
      <c r="MF132" s="290"/>
      <c r="MG132" s="290"/>
      <c r="MH132" s="290"/>
      <c r="MI132" s="290"/>
      <c r="MJ132" s="290"/>
      <c r="MK132" s="290"/>
      <c r="ML132" s="290"/>
      <c r="MM132" s="290"/>
      <c r="MN132" s="290"/>
      <c r="MO132" s="290"/>
      <c r="MP132" s="290"/>
      <c r="MQ132" s="290"/>
      <c r="MR132" s="290"/>
      <c r="MS132" s="290"/>
      <c r="MT132" s="290"/>
      <c r="MU132" s="290"/>
      <c r="MV132" s="290"/>
      <c r="MW132" s="290"/>
      <c r="MX132" s="290"/>
      <c r="MY132" s="290"/>
      <c r="MZ132" s="290"/>
      <c r="NA132" s="290"/>
      <c r="NB132" s="290"/>
      <c r="NC132" s="290"/>
      <c r="ND132" s="290"/>
      <c r="NE132" s="290"/>
      <c r="NF132" s="290"/>
      <c r="NG132" s="290"/>
      <c r="NH132" s="290"/>
      <c r="NI132" s="290"/>
      <c r="NJ132" s="290"/>
      <c r="NK132" s="290"/>
      <c r="NL132" s="290"/>
      <c r="NM132" s="290"/>
      <c r="NN132" s="290"/>
      <c r="NO132" s="290"/>
      <c r="NP132" s="290"/>
      <c r="NQ132" s="290"/>
      <c r="NR132" s="290"/>
      <c r="NS132" s="290"/>
      <c r="NT132" s="290"/>
      <c r="NU132" s="290"/>
      <c r="NV132" s="290"/>
      <c r="NW132" s="290"/>
      <c r="NX132" s="290"/>
      <c r="NY132" s="290"/>
      <c r="NZ132" s="290"/>
      <c r="OA132" s="290"/>
      <c r="OB132" s="290"/>
      <c r="OC132" s="290"/>
      <c r="OD132" s="290"/>
      <c r="OE132" s="290"/>
      <c r="OF132" s="290"/>
      <c r="OG132" s="290"/>
      <c r="OH132" s="290"/>
      <c r="OI132" s="290"/>
      <c r="OJ132" s="290"/>
      <c r="OK132" s="290"/>
      <c r="OL132" s="290"/>
      <c r="OM132" s="290"/>
      <c r="ON132" s="290"/>
      <c r="OO132" s="290"/>
      <c r="OP132" s="290"/>
      <c r="OQ132" s="290"/>
      <c r="OR132" s="290"/>
      <c r="OS132" s="290"/>
      <c r="OT132" s="290"/>
      <c r="OU132" s="290"/>
      <c r="OV132" s="290"/>
      <c r="OW132" s="290"/>
      <c r="OX132" s="290"/>
      <c r="OY132" s="290"/>
      <c r="OZ132" s="290"/>
      <c r="PA132" s="290"/>
      <c r="PB132" s="290"/>
      <c r="PC132" s="290"/>
      <c r="PD132" s="290"/>
      <c r="PE132" s="290"/>
      <c r="PF132" s="290"/>
      <c r="PG132" s="290"/>
      <c r="PH132" s="290"/>
      <c r="PI132" s="290"/>
      <c r="PJ132" s="290"/>
      <c r="PK132" s="290"/>
      <c r="PL132" s="290"/>
      <c r="PM132" s="290"/>
      <c r="PN132" s="290"/>
      <c r="PO132" s="290"/>
      <c r="PP132" s="290"/>
      <c r="PQ132" s="290"/>
      <c r="PR132" s="290"/>
      <c r="PS132" s="290"/>
      <c r="PT132" s="290"/>
      <c r="PU132" s="290"/>
      <c r="PV132" s="290"/>
      <c r="PW132" s="290"/>
      <c r="PX132" s="290"/>
      <c r="PY132" s="290"/>
      <c r="PZ132" s="290"/>
      <c r="QA132" s="290"/>
      <c r="QB132" s="290"/>
      <c r="QC132" s="290"/>
      <c r="QD132" s="290"/>
      <c r="QE132" s="290"/>
      <c r="QF132" s="290"/>
      <c r="QG132" s="290"/>
      <c r="QH132" s="290"/>
      <c r="QI132" s="290"/>
      <c r="QJ132" s="290"/>
      <c r="QK132" s="290"/>
      <c r="QL132" s="290"/>
      <c r="QM132" s="290"/>
      <c r="QN132" s="290"/>
      <c r="QO132" s="290"/>
      <c r="QP132" s="290"/>
      <c r="QQ132" s="290"/>
      <c r="QR132" s="290"/>
      <c r="QS132" s="290"/>
      <c r="QT132" s="290"/>
      <c r="QU132" s="290"/>
      <c r="QV132" s="290"/>
      <c r="QW132" s="290"/>
      <c r="QX132" s="290"/>
      <c r="QY132" s="290"/>
      <c r="QZ132" s="290"/>
      <c r="RA132" s="290"/>
      <c r="RB132" s="290"/>
      <c r="RC132" s="290"/>
      <c r="RD132" s="290"/>
      <c r="RE132" s="290"/>
      <c r="RF132" s="290"/>
      <c r="RG132" s="290"/>
      <c r="RH132" s="290"/>
      <c r="RI132" s="290"/>
      <c r="RJ132" s="290"/>
      <c r="RK132" s="290"/>
      <c r="RL132" s="290"/>
      <c r="RM132" s="290"/>
      <c r="RN132" s="290"/>
      <c r="RO132" s="290"/>
      <c r="RP132" s="290"/>
      <c r="RQ132" s="290"/>
      <c r="RR132" s="290"/>
      <c r="RS132" s="290"/>
      <c r="RT132" s="290"/>
      <c r="RU132" s="290"/>
      <c r="RV132" s="290"/>
      <c r="RW132" s="290"/>
      <c r="RX132" s="290"/>
      <c r="RY132" s="290"/>
      <c r="RZ132" s="290"/>
      <c r="SA132" s="290"/>
      <c r="SB132" s="290"/>
      <c r="SC132" s="290"/>
      <c r="SD132" s="290"/>
      <c r="SE132" s="290"/>
      <c r="SF132" s="290"/>
      <c r="SG132" s="290"/>
      <c r="SH132" s="290"/>
      <c r="SI132" s="290"/>
      <c r="SJ132" s="290"/>
      <c r="SK132" s="290"/>
      <c r="SL132" s="290"/>
      <c r="SM132" s="290"/>
      <c r="SN132" s="290"/>
      <c r="SO132" s="290"/>
      <c r="SP132" s="290"/>
      <c r="SQ132" s="290"/>
      <c r="SR132" s="290"/>
      <c r="SS132" s="290"/>
    </row>
    <row r="133" spans="1:513" s="151" customFormat="1" x14ac:dyDescent="0.45">
      <c r="A133" s="632" t="s">
        <v>4</v>
      </c>
      <c r="B133" s="170" t="s">
        <v>74</v>
      </c>
      <c r="C133" s="171">
        <v>4728</v>
      </c>
      <c r="D133" s="171">
        <v>18161</v>
      </c>
      <c r="E133" s="171">
        <v>25544</v>
      </c>
      <c r="F133" s="171">
        <v>51288</v>
      </c>
      <c r="G133" s="171">
        <v>42388</v>
      </c>
      <c r="H133" s="171">
        <v>6078</v>
      </c>
      <c r="I133" s="171">
        <v>160</v>
      </c>
      <c r="J133" s="172">
        <v>148347</v>
      </c>
      <c r="K133" s="204">
        <v>4619</v>
      </c>
      <c r="L133" s="171">
        <v>5818</v>
      </c>
      <c r="M133" s="171">
        <v>11190</v>
      </c>
      <c r="N133" s="171">
        <v>26302</v>
      </c>
      <c r="O133" s="171">
        <v>27283</v>
      </c>
      <c r="P133" s="171">
        <v>5295</v>
      </c>
      <c r="Q133" s="171">
        <v>395</v>
      </c>
      <c r="R133" s="172">
        <v>80902</v>
      </c>
      <c r="S133" s="173">
        <v>229249</v>
      </c>
      <c r="T133" s="290"/>
      <c r="U133" s="290"/>
      <c r="V133" s="290"/>
      <c r="W133" s="290">
        <v>24342</v>
      </c>
      <c r="X133" s="290"/>
      <c r="Y133" s="290">
        <v>23814</v>
      </c>
      <c r="Z133" s="290"/>
      <c r="AA133" s="290">
        <v>4317</v>
      </c>
      <c r="AB133" s="290"/>
      <c r="AC133" s="290">
        <v>2</v>
      </c>
      <c r="AD133" s="290"/>
      <c r="AE133" s="290">
        <v>72508</v>
      </c>
      <c r="AF133" s="290">
        <v>202585</v>
      </c>
      <c r="AG133" s="290"/>
      <c r="AH133" s="290"/>
      <c r="AI133" s="290"/>
      <c r="AJ133" s="290"/>
      <c r="AK133" s="290"/>
      <c r="AL133" s="290"/>
      <c r="AM133" s="290"/>
      <c r="AN133" s="290"/>
      <c r="AO133" s="290"/>
      <c r="AP133" s="290"/>
      <c r="AQ133" s="290"/>
      <c r="AR133" s="290"/>
      <c r="AS133" s="290"/>
      <c r="AT133" s="290"/>
      <c r="AU133" s="290"/>
      <c r="AV133" s="290"/>
      <c r="AW133" s="290"/>
      <c r="AX133" s="290"/>
      <c r="AY133" s="290"/>
      <c r="AZ133" s="290"/>
      <c r="BA133" s="290"/>
      <c r="BB133" s="290"/>
      <c r="BC133" s="290"/>
      <c r="BD133" s="290"/>
      <c r="BE133" s="290"/>
      <c r="BF133" s="290"/>
      <c r="BG133" s="290"/>
      <c r="BH133" s="290"/>
      <c r="BI133" s="290"/>
      <c r="BJ133" s="290"/>
      <c r="BK133" s="290"/>
      <c r="BL133" s="290"/>
      <c r="BM133" s="290"/>
      <c r="BN133" s="290"/>
      <c r="BO133" s="290"/>
      <c r="BP133" s="290"/>
      <c r="BQ133" s="290"/>
      <c r="BR133" s="290"/>
      <c r="BS133" s="290"/>
      <c r="BT133" s="290"/>
      <c r="BU133" s="290"/>
      <c r="BV133" s="290"/>
      <c r="BW133" s="290"/>
      <c r="BX133" s="290"/>
      <c r="BY133" s="290"/>
      <c r="BZ133" s="290"/>
      <c r="CA133" s="290"/>
      <c r="CB133" s="290"/>
      <c r="CC133" s="290"/>
      <c r="CD133" s="290"/>
      <c r="CE133" s="290"/>
      <c r="CF133" s="290"/>
      <c r="CG133" s="290"/>
      <c r="CH133" s="290"/>
      <c r="CI133" s="290"/>
      <c r="CJ133" s="290"/>
      <c r="CK133" s="290"/>
      <c r="CL133" s="290"/>
      <c r="CM133" s="290"/>
      <c r="CN133" s="290"/>
      <c r="CO133" s="290"/>
      <c r="CP133" s="290"/>
      <c r="CQ133" s="290"/>
      <c r="CR133" s="290"/>
      <c r="CS133" s="290"/>
      <c r="CT133" s="290"/>
      <c r="CU133" s="290"/>
      <c r="CV133" s="290"/>
      <c r="CW133" s="290"/>
      <c r="CX133" s="290"/>
      <c r="CY133" s="290"/>
      <c r="CZ133" s="290"/>
      <c r="DA133" s="290"/>
      <c r="DB133" s="290"/>
      <c r="DC133" s="290"/>
      <c r="DD133" s="290"/>
      <c r="DE133" s="290"/>
      <c r="DF133" s="290"/>
      <c r="DG133" s="290"/>
      <c r="DH133" s="290"/>
      <c r="DI133" s="290"/>
      <c r="DJ133" s="290"/>
      <c r="DK133" s="290"/>
      <c r="DL133" s="290"/>
      <c r="DM133" s="290"/>
      <c r="DN133" s="290"/>
      <c r="DO133" s="290"/>
      <c r="DP133" s="290"/>
      <c r="DQ133" s="290"/>
      <c r="DR133" s="290"/>
      <c r="DS133" s="290"/>
      <c r="DT133" s="290"/>
      <c r="DU133" s="290"/>
      <c r="DV133" s="290"/>
      <c r="DW133" s="290"/>
      <c r="DX133" s="290"/>
      <c r="DY133" s="290"/>
      <c r="DZ133" s="290"/>
      <c r="EA133" s="290"/>
      <c r="EB133" s="290"/>
      <c r="EC133" s="290"/>
      <c r="ED133" s="290"/>
      <c r="EE133" s="290"/>
      <c r="EF133" s="290"/>
      <c r="EG133" s="290"/>
      <c r="EH133" s="290"/>
      <c r="EI133" s="290"/>
      <c r="EJ133" s="290"/>
      <c r="EK133" s="290"/>
      <c r="EL133" s="290"/>
      <c r="EM133" s="290"/>
      <c r="EN133" s="290"/>
      <c r="EO133" s="290"/>
      <c r="EP133" s="290"/>
      <c r="EQ133" s="290"/>
      <c r="ER133" s="290"/>
      <c r="ES133" s="290"/>
      <c r="ET133" s="290"/>
      <c r="EU133" s="290"/>
      <c r="EV133" s="290"/>
      <c r="EW133" s="290"/>
      <c r="EX133" s="290"/>
      <c r="EY133" s="290"/>
      <c r="EZ133" s="290"/>
      <c r="FA133" s="290"/>
      <c r="FB133" s="290"/>
      <c r="FC133" s="290"/>
      <c r="FD133" s="290"/>
      <c r="FE133" s="290"/>
      <c r="FF133" s="290"/>
      <c r="FG133" s="290"/>
      <c r="FH133" s="290"/>
      <c r="FI133" s="290"/>
      <c r="FJ133" s="290"/>
      <c r="FK133" s="290"/>
      <c r="FL133" s="290"/>
      <c r="FM133" s="290"/>
      <c r="FN133" s="290"/>
      <c r="FO133" s="290"/>
      <c r="FP133" s="290"/>
      <c r="FQ133" s="290"/>
      <c r="FR133" s="290"/>
      <c r="FS133" s="290"/>
      <c r="FT133" s="290"/>
      <c r="FU133" s="290"/>
      <c r="FV133" s="290"/>
      <c r="FW133" s="290"/>
      <c r="FX133" s="290"/>
      <c r="FY133" s="290"/>
      <c r="FZ133" s="290"/>
      <c r="GA133" s="290"/>
      <c r="GB133" s="290"/>
      <c r="GC133" s="290"/>
      <c r="GD133" s="290"/>
      <c r="GE133" s="290"/>
      <c r="GF133" s="290"/>
      <c r="GG133" s="290"/>
      <c r="GH133" s="290"/>
      <c r="GI133" s="290"/>
      <c r="GJ133" s="290"/>
      <c r="GK133" s="290"/>
      <c r="GL133" s="290"/>
      <c r="GM133" s="290"/>
      <c r="GN133" s="290"/>
      <c r="GO133" s="290"/>
      <c r="GP133" s="290"/>
      <c r="GQ133" s="290"/>
      <c r="GR133" s="290"/>
      <c r="GS133" s="290"/>
      <c r="GT133" s="290"/>
      <c r="GU133" s="290"/>
      <c r="GV133" s="290"/>
      <c r="GW133" s="290"/>
      <c r="GX133" s="290"/>
      <c r="GY133" s="290"/>
      <c r="GZ133" s="290"/>
      <c r="HA133" s="290"/>
      <c r="HB133" s="290"/>
      <c r="HC133" s="290"/>
      <c r="HD133" s="290"/>
      <c r="HE133" s="290"/>
      <c r="HF133" s="290"/>
      <c r="HG133" s="290"/>
      <c r="HH133" s="290"/>
      <c r="HI133" s="290"/>
      <c r="HJ133" s="290"/>
      <c r="HK133" s="290"/>
      <c r="HL133" s="290"/>
      <c r="HM133" s="290"/>
      <c r="HN133" s="290"/>
      <c r="HO133" s="290"/>
      <c r="HP133" s="290"/>
      <c r="HQ133" s="290"/>
      <c r="HR133" s="290"/>
      <c r="HS133" s="290"/>
      <c r="HT133" s="290"/>
      <c r="HU133" s="290"/>
      <c r="HV133" s="290"/>
      <c r="HW133" s="290"/>
      <c r="HX133" s="290"/>
      <c r="HY133" s="290"/>
      <c r="HZ133" s="290"/>
      <c r="IA133" s="290"/>
      <c r="IB133" s="290"/>
      <c r="IC133" s="290"/>
      <c r="ID133" s="290"/>
      <c r="IE133" s="290"/>
      <c r="IF133" s="290"/>
      <c r="IG133" s="290"/>
      <c r="IH133" s="290"/>
      <c r="II133" s="290"/>
      <c r="IJ133" s="290"/>
      <c r="IK133" s="290"/>
      <c r="IL133" s="290"/>
      <c r="IM133" s="290"/>
      <c r="IN133" s="290"/>
      <c r="IO133" s="290"/>
      <c r="IP133" s="290"/>
      <c r="IQ133" s="290"/>
      <c r="IR133" s="290"/>
      <c r="IS133" s="290"/>
      <c r="IT133" s="290"/>
      <c r="IU133" s="290"/>
      <c r="IV133" s="290"/>
      <c r="IW133" s="290"/>
      <c r="IX133" s="290"/>
      <c r="IY133" s="290"/>
      <c r="IZ133" s="290"/>
      <c r="JA133" s="290"/>
      <c r="JB133" s="290"/>
      <c r="JC133" s="290"/>
      <c r="JD133" s="290"/>
      <c r="JE133" s="290"/>
      <c r="JF133" s="290"/>
      <c r="JG133" s="290"/>
      <c r="JH133" s="290"/>
      <c r="JI133" s="290"/>
      <c r="JJ133" s="290"/>
      <c r="JK133" s="290"/>
      <c r="JL133" s="290"/>
      <c r="JM133" s="290"/>
      <c r="JN133" s="290"/>
      <c r="JO133" s="290"/>
      <c r="JP133" s="290"/>
      <c r="JQ133" s="290"/>
      <c r="JR133" s="290"/>
      <c r="JS133" s="290"/>
      <c r="JT133" s="290"/>
      <c r="JU133" s="290"/>
      <c r="JV133" s="290"/>
      <c r="JW133" s="290"/>
      <c r="JX133" s="290"/>
      <c r="JY133" s="290"/>
      <c r="JZ133" s="290"/>
      <c r="KA133" s="290"/>
      <c r="KB133" s="290"/>
      <c r="KC133" s="290"/>
      <c r="KD133" s="290"/>
      <c r="KE133" s="290"/>
      <c r="KF133" s="290"/>
      <c r="KG133" s="290"/>
      <c r="KH133" s="290"/>
      <c r="KI133" s="290"/>
      <c r="KJ133" s="290"/>
      <c r="KK133" s="290"/>
      <c r="KL133" s="290"/>
      <c r="KM133" s="290"/>
      <c r="KN133" s="290"/>
      <c r="KO133" s="290"/>
      <c r="KP133" s="290"/>
      <c r="KQ133" s="290"/>
      <c r="KR133" s="290"/>
      <c r="KS133" s="290"/>
      <c r="KT133" s="290"/>
      <c r="KU133" s="290"/>
      <c r="KV133" s="290"/>
      <c r="KW133" s="290"/>
      <c r="KX133" s="290"/>
      <c r="KY133" s="290"/>
      <c r="KZ133" s="290"/>
      <c r="LA133" s="290"/>
      <c r="LB133" s="290"/>
      <c r="LC133" s="290"/>
      <c r="LD133" s="290"/>
      <c r="LE133" s="290"/>
      <c r="LF133" s="290"/>
      <c r="LG133" s="290"/>
      <c r="LH133" s="290"/>
      <c r="LI133" s="290"/>
      <c r="LJ133" s="290"/>
      <c r="LK133" s="290"/>
      <c r="LL133" s="290"/>
      <c r="LM133" s="290"/>
      <c r="LN133" s="290"/>
      <c r="LO133" s="290"/>
      <c r="LP133" s="290"/>
      <c r="LQ133" s="290"/>
      <c r="LR133" s="290"/>
      <c r="LS133" s="290"/>
      <c r="LT133" s="290"/>
      <c r="LU133" s="290"/>
      <c r="LV133" s="290"/>
      <c r="LW133" s="290"/>
      <c r="LX133" s="290"/>
      <c r="LY133" s="290"/>
      <c r="LZ133" s="290"/>
      <c r="MA133" s="290"/>
      <c r="MB133" s="290"/>
      <c r="MC133" s="290"/>
      <c r="MD133" s="290"/>
      <c r="ME133" s="290"/>
      <c r="MF133" s="290"/>
      <c r="MG133" s="290"/>
      <c r="MH133" s="290"/>
      <c r="MI133" s="290"/>
      <c r="MJ133" s="290"/>
      <c r="MK133" s="290"/>
      <c r="ML133" s="290"/>
      <c r="MM133" s="290"/>
      <c r="MN133" s="290"/>
      <c r="MO133" s="290"/>
      <c r="MP133" s="290"/>
      <c r="MQ133" s="290"/>
      <c r="MR133" s="290"/>
      <c r="MS133" s="290"/>
      <c r="MT133" s="290"/>
      <c r="MU133" s="290"/>
      <c r="MV133" s="290"/>
      <c r="MW133" s="290"/>
      <c r="MX133" s="290"/>
      <c r="MY133" s="290"/>
      <c r="MZ133" s="290"/>
      <c r="NA133" s="290"/>
      <c r="NB133" s="290"/>
      <c r="NC133" s="290"/>
      <c r="ND133" s="290"/>
      <c r="NE133" s="290"/>
      <c r="NF133" s="290"/>
      <c r="NG133" s="290"/>
      <c r="NH133" s="290"/>
      <c r="NI133" s="290"/>
      <c r="NJ133" s="290"/>
      <c r="NK133" s="290"/>
      <c r="NL133" s="290"/>
      <c r="NM133" s="290"/>
      <c r="NN133" s="290"/>
      <c r="NO133" s="290"/>
      <c r="NP133" s="290"/>
      <c r="NQ133" s="290"/>
      <c r="NR133" s="290"/>
      <c r="NS133" s="290"/>
      <c r="NT133" s="290"/>
      <c r="NU133" s="290"/>
      <c r="NV133" s="290"/>
      <c r="NW133" s="290"/>
      <c r="NX133" s="290"/>
      <c r="NY133" s="290"/>
      <c r="NZ133" s="290"/>
      <c r="OA133" s="290"/>
      <c r="OB133" s="290"/>
      <c r="OC133" s="290"/>
      <c r="OD133" s="290"/>
      <c r="OE133" s="290"/>
      <c r="OF133" s="290"/>
      <c r="OG133" s="290"/>
      <c r="OH133" s="290"/>
      <c r="OI133" s="290"/>
      <c r="OJ133" s="290"/>
      <c r="OK133" s="290"/>
      <c r="OL133" s="290"/>
      <c r="OM133" s="290"/>
      <c r="ON133" s="290"/>
      <c r="OO133" s="290"/>
      <c r="OP133" s="290"/>
      <c r="OQ133" s="290"/>
      <c r="OR133" s="290"/>
      <c r="OS133" s="290"/>
      <c r="OT133" s="290"/>
      <c r="OU133" s="290"/>
      <c r="OV133" s="290"/>
      <c r="OW133" s="290"/>
      <c r="OX133" s="290"/>
      <c r="OY133" s="290"/>
      <c r="OZ133" s="290"/>
      <c r="PA133" s="290"/>
      <c r="PB133" s="290"/>
      <c r="PC133" s="290"/>
      <c r="PD133" s="290"/>
      <c r="PE133" s="290"/>
      <c r="PF133" s="290"/>
      <c r="PG133" s="290"/>
      <c r="PH133" s="290"/>
      <c r="PI133" s="290"/>
      <c r="PJ133" s="290"/>
      <c r="PK133" s="290"/>
      <c r="PL133" s="290"/>
      <c r="PM133" s="290"/>
      <c r="PN133" s="290"/>
      <c r="PO133" s="290"/>
      <c r="PP133" s="290"/>
      <c r="PQ133" s="290"/>
      <c r="PR133" s="290"/>
      <c r="PS133" s="290"/>
      <c r="PT133" s="290"/>
      <c r="PU133" s="290"/>
      <c r="PV133" s="290"/>
      <c r="PW133" s="290"/>
      <c r="PX133" s="290"/>
      <c r="PY133" s="290"/>
      <c r="PZ133" s="290"/>
      <c r="QA133" s="290"/>
      <c r="QB133" s="290"/>
      <c r="QC133" s="290"/>
      <c r="QD133" s="290"/>
      <c r="QE133" s="290"/>
      <c r="QF133" s="290"/>
      <c r="QG133" s="290"/>
      <c r="QH133" s="290"/>
      <c r="QI133" s="290"/>
      <c r="QJ133" s="290"/>
      <c r="QK133" s="290"/>
      <c r="QL133" s="290"/>
      <c r="QM133" s="290"/>
      <c r="QN133" s="290"/>
      <c r="QO133" s="290"/>
      <c r="QP133" s="290"/>
      <c r="QQ133" s="290"/>
      <c r="QR133" s="290"/>
      <c r="QS133" s="290"/>
      <c r="QT133" s="290"/>
      <c r="QU133" s="290"/>
      <c r="QV133" s="290"/>
      <c r="QW133" s="290"/>
      <c r="QX133" s="290"/>
      <c r="QY133" s="290"/>
      <c r="QZ133" s="290"/>
      <c r="RA133" s="290"/>
      <c r="RB133" s="290"/>
      <c r="RC133" s="290"/>
      <c r="RD133" s="290"/>
      <c r="RE133" s="290"/>
      <c r="RF133" s="290"/>
      <c r="RG133" s="290"/>
      <c r="RH133" s="290"/>
      <c r="RI133" s="290"/>
      <c r="RJ133" s="290"/>
      <c r="RK133" s="290"/>
      <c r="RL133" s="290"/>
      <c r="RM133" s="290"/>
      <c r="RN133" s="290"/>
      <c r="RO133" s="290"/>
      <c r="RP133" s="290"/>
      <c r="RQ133" s="290"/>
      <c r="RR133" s="290"/>
      <c r="RS133" s="290"/>
      <c r="RT133" s="290"/>
      <c r="RU133" s="290"/>
      <c r="RV133" s="290"/>
      <c r="RW133" s="290"/>
      <c r="RX133" s="290"/>
      <c r="RY133" s="290"/>
      <c r="RZ133" s="290"/>
      <c r="SA133" s="290"/>
      <c r="SB133" s="290"/>
      <c r="SC133" s="290"/>
      <c r="SD133" s="290"/>
      <c r="SE133" s="290"/>
      <c r="SF133" s="290"/>
      <c r="SG133" s="290"/>
      <c r="SH133" s="290"/>
      <c r="SI133" s="290"/>
      <c r="SJ133" s="290"/>
      <c r="SK133" s="290"/>
      <c r="SL133" s="290"/>
      <c r="SM133" s="290"/>
      <c r="SN133" s="290"/>
      <c r="SO133" s="290"/>
      <c r="SP133" s="290"/>
      <c r="SQ133" s="290"/>
      <c r="SR133" s="290"/>
      <c r="SS133" s="290"/>
    </row>
    <row r="134" spans="1:513" s="151" customFormat="1" ht="36.9" x14ac:dyDescent="0.45">
      <c r="A134" s="634"/>
      <c r="B134" s="158" t="s">
        <v>77</v>
      </c>
      <c r="C134" s="159">
        <v>3005</v>
      </c>
      <c r="D134" s="159">
        <v>11710</v>
      </c>
      <c r="E134" s="159">
        <v>13881</v>
      </c>
      <c r="F134" s="159">
        <v>27770</v>
      </c>
      <c r="G134" s="159">
        <v>20185</v>
      </c>
      <c r="H134" s="159">
        <v>3354</v>
      </c>
      <c r="I134" s="159">
        <v>215</v>
      </c>
      <c r="J134" s="160">
        <v>80120</v>
      </c>
      <c r="K134" s="205">
        <v>1857</v>
      </c>
      <c r="L134" s="159">
        <v>3236</v>
      </c>
      <c r="M134" s="159">
        <v>8067</v>
      </c>
      <c r="N134" s="159">
        <v>12618</v>
      </c>
      <c r="O134" s="159">
        <v>13358</v>
      </c>
      <c r="P134" s="159">
        <v>3100</v>
      </c>
      <c r="Q134" s="159">
        <v>252</v>
      </c>
      <c r="R134" s="160">
        <v>42488</v>
      </c>
      <c r="S134" s="164">
        <v>122608</v>
      </c>
      <c r="T134" s="290"/>
      <c r="U134" s="290"/>
      <c r="V134" s="290"/>
      <c r="W134" s="290">
        <v>12989</v>
      </c>
      <c r="X134" s="290"/>
      <c r="Y134" s="290">
        <v>13054</v>
      </c>
      <c r="Z134" s="290"/>
      <c r="AA134" s="290">
        <v>3468</v>
      </c>
      <c r="AB134" s="290"/>
      <c r="AC134" s="290"/>
      <c r="AD134" s="290"/>
      <c r="AE134" s="290">
        <v>43799</v>
      </c>
      <c r="AF134" s="290">
        <v>121984</v>
      </c>
      <c r="AG134" s="290"/>
      <c r="AH134" s="290"/>
      <c r="AI134" s="290"/>
      <c r="AJ134" s="290"/>
      <c r="AK134" s="290"/>
      <c r="AL134" s="290"/>
      <c r="AM134" s="290"/>
      <c r="AN134" s="290"/>
      <c r="AO134" s="290"/>
      <c r="AP134" s="290"/>
      <c r="AQ134" s="290"/>
      <c r="AR134" s="290"/>
      <c r="AS134" s="290"/>
      <c r="AT134" s="290"/>
      <c r="AU134" s="290"/>
      <c r="AV134" s="290"/>
      <c r="AW134" s="290"/>
      <c r="AX134" s="290"/>
      <c r="AY134" s="290"/>
      <c r="AZ134" s="290"/>
      <c r="BA134" s="290"/>
      <c r="BB134" s="290"/>
      <c r="BC134" s="290"/>
      <c r="BD134" s="290"/>
      <c r="BE134" s="290"/>
      <c r="BF134" s="290"/>
      <c r="BG134" s="290"/>
      <c r="BH134" s="290"/>
      <c r="BI134" s="290"/>
      <c r="BJ134" s="290"/>
      <c r="BK134" s="290"/>
      <c r="BL134" s="290"/>
      <c r="BM134" s="290"/>
      <c r="BN134" s="290"/>
      <c r="BO134" s="290"/>
      <c r="BP134" s="290"/>
      <c r="BQ134" s="290"/>
      <c r="BR134" s="290"/>
      <c r="BS134" s="290"/>
      <c r="BT134" s="290"/>
      <c r="BU134" s="290"/>
      <c r="BV134" s="290"/>
      <c r="BW134" s="290"/>
      <c r="BX134" s="290"/>
      <c r="BY134" s="290"/>
      <c r="BZ134" s="290"/>
      <c r="CA134" s="290"/>
      <c r="CB134" s="290"/>
      <c r="CC134" s="290"/>
      <c r="CD134" s="290"/>
      <c r="CE134" s="290"/>
      <c r="CF134" s="290"/>
      <c r="CG134" s="290"/>
      <c r="CH134" s="290"/>
      <c r="CI134" s="290"/>
      <c r="CJ134" s="290"/>
      <c r="CK134" s="290"/>
      <c r="CL134" s="290"/>
      <c r="CM134" s="290"/>
      <c r="CN134" s="290"/>
      <c r="CO134" s="290"/>
      <c r="CP134" s="290"/>
      <c r="CQ134" s="290"/>
      <c r="CR134" s="290"/>
      <c r="CS134" s="290"/>
      <c r="CT134" s="290"/>
      <c r="CU134" s="290"/>
      <c r="CV134" s="290"/>
      <c r="CW134" s="290"/>
      <c r="CX134" s="290"/>
      <c r="CY134" s="290"/>
      <c r="CZ134" s="290"/>
      <c r="DA134" s="290"/>
      <c r="DB134" s="290"/>
      <c r="DC134" s="290"/>
      <c r="DD134" s="290"/>
      <c r="DE134" s="290"/>
      <c r="DF134" s="290"/>
      <c r="DG134" s="290"/>
      <c r="DH134" s="290"/>
      <c r="DI134" s="290"/>
      <c r="DJ134" s="290"/>
      <c r="DK134" s="290"/>
      <c r="DL134" s="290"/>
      <c r="DM134" s="290"/>
      <c r="DN134" s="290"/>
      <c r="DO134" s="290"/>
      <c r="DP134" s="290"/>
      <c r="DQ134" s="290"/>
      <c r="DR134" s="290"/>
      <c r="DS134" s="290"/>
      <c r="DT134" s="290"/>
      <c r="DU134" s="290"/>
      <c r="DV134" s="290"/>
      <c r="DW134" s="290"/>
      <c r="DX134" s="290"/>
      <c r="DY134" s="290"/>
      <c r="DZ134" s="290"/>
      <c r="EA134" s="290"/>
      <c r="EB134" s="290"/>
      <c r="EC134" s="290"/>
      <c r="ED134" s="290"/>
      <c r="EE134" s="290"/>
      <c r="EF134" s="290"/>
      <c r="EG134" s="290"/>
      <c r="EH134" s="290"/>
      <c r="EI134" s="290"/>
      <c r="EJ134" s="290"/>
      <c r="EK134" s="290"/>
      <c r="EL134" s="290"/>
      <c r="EM134" s="290"/>
      <c r="EN134" s="290"/>
      <c r="EO134" s="290"/>
      <c r="EP134" s="290"/>
      <c r="EQ134" s="290"/>
      <c r="ER134" s="290"/>
      <c r="ES134" s="290"/>
      <c r="ET134" s="290"/>
      <c r="EU134" s="290"/>
      <c r="EV134" s="290"/>
      <c r="EW134" s="290"/>
      <c r="EX134" s="290"/>
      <c r="EY134" s="290"/>
      <c r="EZ134" s="290"/>
      <c r="FA134" s="290"/>
      <c r="FB134" s="290"/>
      <c r="FC134" s="290"/>
      <c r="FD134" s="290"/>
      <c r="FE134" s="290"/>
      <c r="FF134" s="290"/>
      <c r="FG134" s="290"/>
      <c r="FH134" s="290"/>
      <c r="FI134" s="290"/>
      <c r="FJ134" s="290"/>
      <c r="FK134" s="290"/>
      <c r="FL134" s="290"/>
      <c r="FM134" s="290"/>
      <c r="FN134" s="290"/>
      <c r="FO134" s="290"/>
      <c r="FP134" s="290"/>
      <c r="FQ134" s="290"/>
      <c r="FR134" s="290"/>
      <c r="FS134" s="290"/>
      <c r="FT134" s="290"/>
      <c r="FU134" s="290"/>
      <c r="FV134" s="290"/>
      <c r="FW134" s="290"/>
      <c r="FX134" s="290"/>
      <c r="FY134" s="290"/>
      <c r="FZ134" s="290"/>
      <c r="GA134" s="290"/>
      <c r="GB134" s="290"/>
      <c r="GC134" s="290"/>
      <c r="GD134" s="290"/>
      <c r="GE134" s="290"/>
      <c r="GF134" s="290"/>
      <c r="GG134" s="290"/>
      <c r="GH134" s="290"/>
      <c r="GI134" s="290"/>
      <c r="GJ134" s="290"/>
      <c r="GK134" s="290"/>
      <c r="GL134" s="290"/>
      <c r="GM134" s="290"/>
      <c r="GN134" s="290"/>
      <c r="GO134" s="290"/>
      <c r="GP134" s="290"/>
      <c r="GQ134" s="290"/>
      <c r="GR134" s="290"/>
      <c r="GS134" s="290"/>
      <c r="GT134" s="290"/>
      <c r="GU134" s="290"/>
      <c r="GV134" s="290"/>
      <c r="GW134" s="290"/>
      <c r="GX134" s="290"/>
      <c r="GY134" s="290"/>
      <c r="GZ134" s="290"/>
      <c r="HA134" s="290"/>
      <c r="HB134" s="290"/>
      <c r="HC134" s="290"/>
      <c r="HD134" s="290"/>
      <c r="HE134" s="290"/>
      <c r="HF134" s="290"/>
      <c r="HG134" s="290"/>
      <c r="HH134" s="290"/>
      <c r="HI134" s="290"/>
      <c r="HJ134" s="290"/>
      <c r="HK134" s="290"/>
      <c r="HL134" s="290"/>
      <c r="HM134" s="290"/>
      <c r="HN134" s="290"/>
      <c r="HO134" s="290"/>
      <c r="HP134" s="290"/>
      <c r="HQ134" s="290"/>
      <c r="HR134" s="290"/>
      <c r="HS134" s="290"/>
      <c r="HT134" s="290"/>
      <c r="HU134" s="290"/>
      <c r="HV134" s="290"/>
      <c r="HW134" s="290"/>
      <c r="HX134" s="290"/>
      <c r="HY134" s="290"/>
      <c r="HZ134" s="290"/>
      <c r="IA134" s="290"/>
      <c r="IB134" s="290"/>
      <c r="IC134" s="290"/>
      <c r="ID134" s="290"/>
      <c r="IE134" s="290"/>
      <c r="IF134" s="290"/>
      <c r="IG134" s="290"/>
      <c r="IH134" s="290"/>
      <c r="II134" s="290"/>
      <c r="IJ134" s="290"/>
      <c r="IK134" s="290"/>
      <c r="IL134" s="290"/>
      <c r="IM134" s="290"/>
      <c r="IN134" s="290"/>
      <c r="IO134" s="290"/>
      <c r="IP134" s="290"/>
      <c r="IQ134" s="290"/>
      <c r="IR134" s="290"/>
      <c r="IS134" s="290"/>
      <c r="IT134" s="290"/>
      <c r="IU134" s="290"/>
      <c r="IV134" s="290"/>
      <c r="IW134" s="290"/>
      <c r="IX134" s="290"/>
      <c r="IY134" s="290"/>
      <c r="IZ134" s="290"/>
      <c r="JA134" s="290"/>
      <c r="JB134" s="290"/>
      <c r="JC134" s="290"/>
      <c r="JD134" s="290"/>
      <c r="JE134" s="290"/>
      <c r="JF134" s="290"/>
      <c r="JG134" s="290"/>
      <c r="JH134" s="290"/>
      <c r="JI134" s="290"/>
      <c r="JJ134" s="290"/>
      <c r="JK134" s="290"/>
      <c r="JL134" s="290"/>
      <c r="JM134" s="290"/>
      <c r="JN134" s="290"/>
      <c r="JO134" s="290"/>
      <c r="JP134" s="290"/>
      <c r="JQ134" s="290"/>
      <c r="JR134" s="290"/>
      <c r="JS134" s="290"/>
      <c r="JT134" s="290"/>
      <c r="JU134" s="290"/>
      <c r="JV134" s="290"/>
      <c r="JW134" s="290"/>
      <c r="JX134" s="290"/>
      <c r="JY134" s="290"/>
      <c r="JZ134" s="290"/>
      <c r="KA134" s="290"/>
      <c r="KB134" s="290"/>
      <c r="KC134" s="290"/>
      <c r="KD134" s="290"/>
      <c r="KE134" s="290"/>
      <c r="KF134" s="290"/>
      <c r="KG134" s="290"/>
      <c r="KH134" s="290"/>
      <c r="KI134" s="290"/>
      <c r="KJ134" s="290"/>
      <c r="KK134" s="290"/>
      <c r="KL134" s="290"/>
      <c r="KM134" s="290"/>
      <c r="KN134" s="290"/>
      <c r="KO134" s="290"/>
      <c r="KP134" s="290"/>
      <c r="KQ134" s="290"/>
      <c r="KR134" s="290"/>
      <c r="KS134" s="290"/>
      <c r="KT134" s="290"/>
      <c r="KU134" s="290"/>
      <c r="KV134" s="290"/>
      <c r="KW134" s="290"/>
      <c r="KX134" s="290"/>
      <c r="KY134" s="290"/>
      <c r="KZ134" s="290"/>
      <c r="LA134" s="290"/>
      <c r="LB134" s="290"/>
      <c r="LC134" s="290"/>
      <c r="LD134" s="290"/>
      <c r="LE134" s="290"/>
      <c r="LF134" s="290"/>
      <c r="LG134" s="290"/>
      <c r="LH134" s="290"/>
      <c r="LI134" s="290"/>
      <c r="LJ134" s="290"/>
      <c r="LK134" s="290"/>
      <c r="LL134" s="290"/>
      <c r="LM134" s="290"/>
      <c r="LN134" s="290"/>
      <c r="LO134" s="290"/>
      <c r="LP134" s="290"/>
      <c r="LQ134" s="290"/>
      <c r="LR134" s="290"/>
      <c r="LS134" s="290"/>
      <c r="LT134" s="290"/>
      <c r="LU134" s="290"/>
      <c r="LV134" s="290"/>
      <c r="LW134" s="290"/>
      <c r="LX134" s="290"/>
      <c r="LY134" s="290"/>
      <c r="LZ134" s="290"/>
      <c r="MA134" s="290"/>
      <c r="MB134" s="290"/>
      <c r="MC134" s="290"/>
      <c r="MD134" s="290"/>
      <c r="ME134" s="290"/>
      <c r="MF134" s="290"/>
      <c r="MG134" s="290"/>
      <c r="MH134" s="290"/>
      <c r="MI134" s="290"/>
      <c r="MJ134" s="290"/>
      <c r="MK134" s="290"/>
      <c r="ML134" s="290"/>
      <c r="MM134" s="290"/>
      <c r="MN134" s="290"/>
      <c r="MO134" s="290"/>
      <c r="MP134" s="290"/>
      <c r="MQ134" s="290"/>
      <c r="MR134" s="290"/>
      <c r="MS134" s="290"/>
      <c r="MT134" s="290"/>
      <c r="MU134" s="290"/>
      <c r="MV134" s="290"/>
      <c r="MW134" s="290"/>
      <c r="MX134" s="290"/>
      <c r="MY134" s="290"/>
      <c r="MZ134" s="290"/>
      <c r="NA134" s="290"/>
      <c r="NB134" s="290"/>
      <c r="NC134" s="290"/>
      <c r="ND134" s="290"/>
      <c r="NE134" s="290"/>
      <c r="NF134" s="290"/>
      <c r="NG134" s="290"/>
      <c r="NH134" s="290"/>
      <c r="NI134" s="290"/>
      <c r="NJ134" s="290"/>
      <c r="NK134" s="290"/>
      <c r="NL134" s="290"/>
      <c r="NM134" s="290"/>
      <c r="NN134" s="290"/>
      <c r="NO134" s="290"/>
      <c r="NP134" s="290"/>
      <c r="NQ134" s="290"/>
      <c r="NR134" s="290"/>
      <c r="NS134" s="290"/>
      <c r="NT134" s="290"/>
      <c r="NU134" s="290"/>
      <c r="NV134" s="290"/>
      <c r="NW134" s="290"/>
      <c r="NX134" s="290"/>
      <c r="NY134" s="290"/>
      <c r="NZ134" s="290"/>
      <c r="OA134" s="290"/>
      <c r="OB134" s="290"/>
      <c r="OC134" s="290"/>
      <c r="OD134" s="290"/>
      <c r="OE134" s="290"/>
      <c r="OF134" s="290"/>
      <c r="OG134" s="290"/>
      <c r="OH134" s="290"/>
      <c r="OI134" s="290"/>
      <c r="OJ134" s="290"/>
      <c r="OK134" s="290"/>
      <c r="OL134" s="290"/>
      <c r="OM134" s="290"/>
      <c r="ON134" s="290"/>
      <c r="OO134" s="290"/>
      <c r="OP134" s="290"/>
      <c r="OQ134" s="290"/>
      <c r="OR134" s="290"/>
      <c r="OS134" s="290"/>
      <c r="OT134" s="290"/>
      <c r="OU134" s="290"/>
      <c r="OV134" s="290"/>
      <c r="OW134" s="290"/>
      <c r="OX134" s="290"/>
      <c r="OY134" s="290"/>
      <c r="OZ134" s="290"/>
      <c r="PA134" s="290"/>
      <c r="PB134" s="290"/>
      <c r="PC134" s="290"/>
      <c r="PD134" s="290"/>
      <c r="PE134" s="290"/>
      <c r="PF134" s="290"/>
      <c r="PG134" s="290"/>
      <c r="PH134" s="290"/>
      <c r="PI134" s="290"/>
      <c r="PJ134" s="290"/>
      <c r="PK134" s="290"/>
      <c r="PL134" s="290"/>
      <c r="PM134" s="290"/>
      <c r="PN134" s="290"/>
      <c r="PO134" s="290"/>
      <c r="PP134" s="290"/>
      <c r="PQ134" s="290"/>
      <c r="PR134" s="290"/>
      <c r="PS134" s="290"/>
      <c r="PT134" s="290"/>
      <c r="PU134" s="290"/>
      <c r="PV134" s="290"/>
      <c r="PW134" s="290"/>
      <c r="PX134" s="290"/>
      <c r="PY134" s="290"/>
      <c r="PZ134" s="290"/>
      <c r="QA134" s="290"/>
      <c r="QB134" s="290"/>
      <c r="QC134" s="290"/>
      <c r="QD134" s="290"/>
      <c r="QE134" s="290"/>
      <c r="QF134" s="290"/>
      <c r="QG134" s="290"/>
      <c r="QH134" s="290"/>
      <c r="QI134" s="290"/>
      <c r="QJ134" s="290"/>
      <c r="QK134" s="290"/>
      <c r="QL134" s="290"/>
      <c r="QM134" s="290"/>
      <c r="QN134" s="290"/>
      <c r="QO134" s="290"/>
      <c r="QP134" s="290"/>
      <c r="QQ134" s="290"/>
      <c r="QR134" s="290"/>
      <c r="QS134" s="290"/>
      <c r="QT134" s="290"/>
      <c r="QU134" s="290"/>
      <c r="QV134" s="290"/>
      <c r="QW134" s="290"/>
      <c r="QX134" s="290"/>
      <c r="QY134" s="290"/>
      <c r="QZ134" s="290"/>
      <c r="RA134" s="290"/>
      <c r="RB134" s="290"/>
      <c r="RC134" s="290"/>
      <c r="RD134" s="290"/>
      <c r="RE134" s="290"/>
      <c r="RF134" s="290"/>
      <c r="RG134" s="290"/>
      <c r="RH134" s="290"/>
      <c r="RI134" s="290"/>
      <c r="RJ134" s="290"/>
      <c r="RK134" s="290"/>
      <c r="RL134" s="290"/>
      <c r="RM134" s="290"/>
      <c r="RN134" s="290"/>
      <c r="RO134" s="290"/>
      <c r="RP134" s="290"/>
      <c r="RQ134" s="290"/>
      <c r="RR134" s="290"/>
      <c r="RS134" s="290"/>
      <c r="RT134" s="290"/>
      <c r="RU134" s="290"/>
      <c r="RV134" s="290"/>
      <c r="RW134" s="290"/>
      <c r="RX134" s="290"/>
      <c r="RY134" s="290"/>
      <c r="RZ134" s="290"/>
      <c r="SA134" s="290"/>
      <c r="SB134" s="290"/>
      <c r="SC134" s="290"/>
      <c r="SD134" s="290"/>
      <c r="SE134" s="290"/>
      <c r="SF134" s="290"/>
      <c r="SG134" s="290"/>
      <c r="SH134" s="290"/>
      <c r="SI134" s="290"/>
      <c r="SJ134" s="290"/>
      <c r="SK134" s="290"/>
      <c r="SL134" s="290"/>
      <c r="SM134" s="290"/>
      <c r="SN134" s="290"/>
      <c r="SO134" s="290"/>
      <c r="SP134" s="290"/>
      <c r="SQ134" s="290"/>
      <c r="SR134" s="290"/>
      <c r="SS134" s="290"/>
    </row>
    <row r="135" spans="1:513" s="151" customFormat="1" ht="15" customHeight="1" thickBot="1" x14ac:dyDescent="0.5">
      <c r="A135" s="633"/>
      <c r="B135" s="161" t="s">
        <v>39</v>
      </c>
      <c r="C135" s="162">
        <v>7733</v>
      </c>
      <c r="D135" s="162">
        <v>29871</v>
      </c>
      <c r="E135" s="162">
        <v>39425</v>
      </c>
      <c r="F135" s="162">
        <v>79058</v>
      </c>
      <c r="G135" s="162">
        <v>62573</v>
      </c>
      <c r="H135" s="162">
        <v>9432</v>
      </c>
      <c r="I135" s="162">
        <v>375</v>
      </c>
      <c r="J135" s="163">
        <v>228467</v>
      </c>
      <c r="K135" s="206">
        <v>6476</v>
      </c>
      <c r="L135" s="162">
        <v>9054</v>
      </c>
      <c r="M135" s="162">
        <v>19257</v>
      </c>
      <c r="N135" s="162">
        <v>38920</v>
      </c>
      <c r="O135" s="162">
        <v>40641</v>
      </c>
      <c r="P135" s="162">
        <v>8395</v>
      </c>
      <c r="Q135" s="162">
        <v>647</v>
      </c>
      <c r="R135" s="163">
        <v>123390</v>
      </c>
      <c r="S135" s="165">
        <v>351857</v>
      </c>
      <c r="T135" s="290"/>
      <c r="U135" s="290"/>
      <c r="V135" s="290"/>
      <c r="W135" s="290">
        <v>37331</v>
      </c>
      <c r="X135" s="290"/>
      <c r="Y135" s="290">
        <v>36868</v>
      </c>
      <c r="Z135" s="290"/>
      <c r="AA135" s="290">
        <v>7785</v>
      </c>
      <c r="AB135" s="290"/>
      <c r="AC135" s="290">
        <v>2</v>
      </c>
      <c r="AD135" s="290"/>
      <c r="AE135" s="290">
        <v>116307</v>
      </c>
      <c r="AF135" s="290">
        <v>324569</v>
      </c>
      <c r="AG135" s="290"/>
      <c r="AH135" s="290"/>
      <c r="AI135" s="290"/>
      <c r="AJ135" s="290"/>
      <c r="AK135" s="290"/>
      <c r="AL135" s="290"/>
      <c r="AM135" s="290"/>
      <c r="AN135" s="290"/>
      <c r="AO135" s="290"/>
      <c r="AP135" s="290"/>
      <c r="AQ135" s="290"/>
      <c r="AR135" s="290"/>
      <c r="AS135" s="290"/>
      <c r="AT135" s="290"/>
      <c r="AU135" s="290"/>
      <c r="AV135" s="290"/>
      <c r="AW135" s="290"/>
      <c r="AX135" s="290"/>
      <c r="AY135" s="290"/>
      <c r="AZ135" s="290"/>
      <c r="BA135" s="290"/>
      <c r="BB135" s="290"/>
      <c r="BC135" s="290"/>
      <c r="BD135" s="290"/>
      <c r="BE135" s="290"/>
      <c r="BF135" s="290"/>
      <c r="BG135" s="290"/>
      <c r="BH135" s="290"/>
      <c r="BI135" s="290"/>
      <c r="BJ135" s="290"/>
      <c r="BK135" s="290"/>
      <c r="BL135" s="290"/>
      <c r="BM135" s="290"/>
      <c r="BN135" s="290"/>
      <c r="BO135" s="290"/>
      <c r="BP135" s="290"/>
      <c r="BQ135" s="290"/>
      <c r="BR135" s="290"/>
      <c r="BS135" s="290"/>
      <c r="BT135" s="290"/>
      <c r="BU135" s="290"/>
      <c r="BV135" s="290"/>
      <c r="BW135" s="290"/>
      <c r="BX135" s="290"/>
      <c r="BY135" s="290"/>
      <c r="BZ135" s="290"/>
      <c r="CA135" s="290"/>
      <c r="CB135" s="290"/>
      <c r="CC135" s="290"/>
      <c r="CD135" s="290"/>
      <c r="CE135" s="290"/>
      <c r="CF135" s="290"/>
      <c r="CG135" s="290"/>
      <c r="CH135" s="290"/>
      <c r="CI135" s="290"/>
      <c r="CJ135" s="290"/>
      <c r="CK135" s="290"/>
      <c r="CL135" s="290"/>
      <c r="CM135" s="290"/>
      <c r="CN135" s="290"/>
      <c r="CO135" s="290"/>
      <c r="CP135" s="290"/>
      <c r="CQ135" s="290"/>
      <c r="CR135" s="290"/>
      <c r="CS135" s="290"/>
      <c r="CT135" s="290"/>
      <c r="CU135" s="290"/>
      <c r="CV135" s="290"/>
      <c r="CW135" s="290"/>
      <c r="CX135" s="290"/>
      <c r="CY135" s="290"/>
      <c r="CZ135" s="290"/>
      <c r="DA135" s="290"/>
      <c r="DB135" s="290"/>
      <c r="DC135" s="290"/>
      <c r="DD135" s="290"/>
      <c r="DE135" s="290"/>
      <c r="DF135" s="290"/>
      <c r="DG135" s="290"/>
      <c r="DH135" s="290"/>
      <c r="DI135" s="290"/>
      <c r="DJ135" s="290"/>
      <c r="DK135" s="290"/>
      <c r="DL135" s="290"/>
      <c r="DM135" s="290"/>
      <c r="DN135" s="290"/>
      <c r="DO135" s="290"/>
      <c r="DP135" s="290"/>
      <c r="DQ135" s="290"/>
      <c r="DR135" s="290"/>
      <c r="DS135" s="290"/>
      <c r="DT135" s="290"/>
      <c r="DU135" s="290"/>
      <c r="DV135" s="290"/>
      <c r="DW135" s="290"/>
      <c r="DX135" s="290"/>
      <c r="DY135" s="290"/>
      <c r="DZ135" s="290"/>
      <c r="EA135" s="290"/>
      <c r="EB135" s="290"/>
      <c r="EC135" s="290"/>
      <c r="ED135" s="290"/>
      <c r="EE135" s="290"/>
      <c r="EF135" s="290"/>
      <c r="EG135" s="290"/>
      <c r="EH135" s="290"/>
      <c r="EI135" s="290"/>
      <c r="EJ135" s="290"/>
      <c r="EK135" s="290"/>
      <c r="EL135" s="290"/>
      <c r="EM135" s="290"/>
      <c r="EN135" s="290"/>
      <c r="EO135" s="290"/>
      <c r="EP135" s="290"/>
      <c r="EQ135" s="290"/>
      <c r="ER135" s="290"/>
      <c r="ES135" s="290"/>
      <c r="ET135" s="290"/>
      <c r="EU135" s="290"/>
      <c r="EV135" s="290"/>
      <c r="EW135" s="290"/>
      <c r="EX135" s="290"/>
      <c r="EY135" s="290"/>
      <c r="EZ135" s="290"/>
      <c r="FA135" s="290"/>
      <c r="FB135" s="290"/>
      <c r="FC135" s="290"/>
      <c r="FD135" s="290"/>
      <c r="FE135" s="290"/>
      <c r="FF135" s="290"/>
      <c r="FG135" s="290"/>
      <c r="FH135" s="290"/>
      <c r="FI135" s="290"/>
      <c r="FJ135" s="290"/>
      <c r="FK135" s="290"/>
      <c r="FL135" s="290"/>
      <c r="FM135" s="290"/>
      <c r="FN135" s="290"/>
      <c r="FO135" s="290"/>
      <c r="FP135" s="290"/>
      <c r="FQ135" s="290"/>
      <c r="FR135" s="290"/>
      <c r="FS135" s="290"/>
      <c r="FT135" s="290"/>
      <c r="FU135" s="290"/>
      <c r="FV135" s="290"/>
      <c r="FW135" s="290"/>
      <c r="FX135" s="290"/>
      <c r="FY135" s="290"/>
      <c r="FZ135" s="290"/>
      <c r="GA135" s="290"/>
      <c r="GB135" s="290"/>
      <c r="GC135" s="290"/>
      <c r="GD135" s="290"/>
      <c r="GE135" s="290"/>
      <c r="GF135" s="290"/>
      <c r="GG135" s="290"/>
      <c r="GH135" s="290"/>
      <c r="GI135" s="290"/>
      <c r="GJ135" s="290"/>
      <c r="GK135" s="290"/>
      <c r="GL135" s="290"/>
      <c r="GM135" s="290"/>
      <c r="GN135" s="290"/>
      <c r="GO135" s="290"/>
      <c r="GP135" s="290"/>
      <c r="GQ135" s="290"/>
      <c r="GR135" s="290"/>
      <c r="GS135" s="290"/>
      <c r="GT135" s="290"/>
      <c r="GU135" s="290"/>
      <c r="GV135" s="290"/>
      <c r="GW135" s="290"/>
      <c r="GX135" s="290"/>
      <c r="GY135" s="290"/>
      <c r="GZ135" s="290"/>
      <c r="HA135" s="290"/>
      <c r="HB135" s="290"/>
      <c r="HC135" s="290"/>
      <c r="HD135" s="290"/>
      <c r="HE135" s="290"/>
      <c r="HF135" s="290"/>
      <c r="HG135" s="290"/>
      <c r="HH135" s="290"/>
      <c r="HI135" s="290"/>
      <c r="HJ135" s="290"/>
      <c r="HK135" s="290"/>
      <c r="HL135" s="290"/>
      <c r="HM135" s="290"/>
      <c r="HN135" s="290"/>
      <c r="HO135" s="290"/>
      <c r="HP135" s="290"/>
      <c r="HQ135" s="290"/>
      <c r="HR135" s="290"/>
      <c r="HS135" s="290"/>
      <c r="HT135" s="290"/>
      <c r="HU135" s="290"/>
      <c r="HV135" s="290"/>
      <c r="HW135" s="290"/>
      <c r="HX135" s="290"/>
      <c r="HY135" s="290"/>
      <c r="HZ135" s="290"/>
      <c r="IA135" s="290"/>
      <c r="IB135" s="290"/>
      <c r="IC135" s="290"/>
      <c r="ID135" s="290"/>
      <c r="IE135" s="290"/>
      <c r="IF135" s="290"/>
      <c r="IG135" s="290"/>
      <c r="IH135" s="290"/>
      <c r="II135" s="290"/>
      <c r="IJ135" s="290"/>
      <c r="IK135" s="290"/>
      <c r="IL135" s="290"/>
      <c r="IM135" s="290"/>
      <c r="IN135" s="290"/>
      <c r="IO135" s="290"/>
      <c r="IP135" s="290"/>
      <c r="IQ135" s="290"/>
      <c r="IR135" s="290"/>
      <c r="IS135" s="290"/>
      <c r="IT135" s="290"/>
      <c r="IU135" s="290"/>
      <c r="IV135" s="290"/>
      <c r="IW135" s="290"/>
      <c r="IX135" s="290"/>
      <c r="IY135" s="290"/>
      <c r="IZ135" s="290"/>
      <c r="JA135" s="290"/>
      <c r="JB135" s="290"/>
      <c r="JC135" s="290"/>
      <c r="JD135" s="290"/>
      <c r="JE135" s="290"/>
      <c r="JF135" s="290"/>
      <c r="JG135" s="290"/>
      <c r="JH135" s="290"/>
      <c r="JI135" s="290"/>
      <c r="JJ135" s="290"/>
      <c r="JK135" s="290"/>
      <c r="JL135" s="290"/>
      <c r="JM135" s="290"/>
      <c r="JN135" s="290"/>
      <c r="JO135" s="290"/>
      <c r="JP135" s="290"/>
      <c r="JQ135" s="290"/>
      <c r="JR135" s="290"/>
      <c r="JS135" s="290"/>
      <c r="JT135" s="290"/>
      <c r="JU135" s="290"/>
      <c r="JV135" s="290"/>
      <c r="JW135" s="290"/>
      <c r="JX135" s="290"/>
      <c r="JY135" s="290"/>
      <c r="JZ135" s="290"/>
      <c r="KA135" s="290"/>
      <c r="KB135" s="290"/>
      <c r="KC135" s="290"/>
      <c r="KD135" s="290"/>
      <c r="KE135" s="290"/>
      <c r="KF135" s="290"/>
      <c r="KG135" s="290"/>
      <c r="KH135" s="290"/>
      <c r="KI135" s="290"/>
      <c r="KJ135" s="290"/>
      <c r="KK135" s="290"/>
      <c r="KL135" s="290"/>
      <c r="KM135" s="290"/>
      <c r="KN135" s="290"/>
      <c r="KO135" s="290"/>
      <c r="KP135" s="290"/>
      <c r="KQ135" s="290"/>
      <c r="KR135" s="290"/>
      <c r="KS135" s="290"/>
      <c r="KT135" s="290"/>
      <c r="KU135" s="290"/>
      <c r="KV135" s="290"/>
      <c r="KW135" s="290"/>
      <c r="KX135" s="290"/>
      <c r="KY135" s="290"/>
      <c r="KZ135" s="290"/>
      <c r="LA135" s="290"/>
      <c r="LB135" s="290"/>
      <c r="LC135" s="290"/>
      <c r="LD135" s="290"/>
      <c r="LE135" s="290"/>
      <c r="LF135" s="290"/>
      <c r="LG135" s="290"/>
      <c r="LH135" s="290"/>
      <c r="LI135" s="290"/>
      <c r="LJ135" s="290"/>
      <c r="LK135" s="290"/>
      <c r="LL135" s="290"/>
      <c r="LM135" s="290"/>
      <c r="LN135" s="290"/>
      <c r="LO135" s="290"/>
      <c r="LP135" s="290"/>
      <c r="LQ135" s="290"/>
      <c r="LR135" s="290"/>
      <c r="LS135" s="290"/>
      <c r="LT135" s="290"/>
      <c r="LU135" s="290"/>
      <c r="LV135" s="290"/>
      <c r="LW135" s="290"/>
      <c r="LX135" s="290"/>
      <c r="LY135" s="290"/>
      <c r="LZ135" s="290"/>
      <c r="MA135" s="290"/>
      <c r="MB135" s="290"/>
      <c r="MC135" s="290"/>
      <c r="MD135" s="290"/>
      <c r="ME135" s="290"/>
      <c r="MF135" s="290"/>
      <c r="MG135" s="290"/>
      <c r="MH135" s="290"/>
      <c r="MI135" s="290"/>
      <c r="MJ135" s="290"/>
      <c r="MK135" s="290"/>
      <c r="ML135" s="290"/>
      <c r="MM135" s="290"/>
      <c r="MN135" s="290"/>
      <c r="MO135" s="290"/>
      <c r="MP135" s="290"/>
      <c r="MQ135" s="290"/>
      <c r="MR135" s="290"/>
      <c r="MS135" s="290"/>
      <c r="MT135" s="290"/>
      <c r="MU135" s="290"/>
      <c r="MV135" s="290"/>
      <c r="MW135" s="290"/>
      <c r="MX135" s="290"/>
      <c r="MY135" s="290"/>
      <c r="MZ135" s="290"/>
      <c r="NA135" s="290"/>
      <c r="NB135" s="290"/>
      <c r="NC135" s="290"/>
      <c r="ND135" s="290"/>
      <c r="NE135" s="290"/>
      <c r="NF135" s="290"/>
      <c r="NG135" s="290"/>
      <c r="NH135" s="290"/>
      <c r="NI135" s="290"/>
      <c r="NJ135" s="290"/>
      <c r="NK135" s="290"/>
      <c r="NL135" s="290"/>
      <c r="NM135" s="290"/>
      <c r="NN135" s="290"/>
      <c r="NO135" s="290"/>
      <c r="NP135" s="290"/>
      <c r="NQ135" s="290"/>
      <c r="NR135" s="290"/>
      <c r="NS135" s="290"/>
      <c r="NT135" s="290"/>
      <c r="NU135" s="290"/>
      <c r="NV135" s="290"/>
      <c r="NW135" s="290"/>
      <c r="NX135" s="290"/>
      <c r="NY135" s="290"/>
      <c r="NZ135" s="290"/>
      <c r="OA135" s="290"/>
      <c r="OB135" s="290"/>
      <c r="OC135" s="290"/>
      <c r="OD135" s="290"/>
      <c r="OE135" s="290"/>
      <c r="OF135" s="290"/>
      <c r="OG135" s="290"/>
      <c r="OH135" s="290"/>
      <c r="OI135" s="290"/>
      <c r="OJ135" s="290"/>
      <c r="OK135" s="290"/>
      <c r="OL135" s="290"/>
      <c r="OM135" s="290"/>
      <c r="ON135" s="290"/>
      <c r="OO135" s="290"/>
      <c r="OP135" s="290"/>
      <c r="OQ135" s="290"/>
      <c r="OR135" s="290"/>
      <c r="OS135" s="290"/>
      <c r="OT135" s="290"/>
      <c r="OU135" s="290"/>
      <c r="OV135" s="290"/>
      <c r="OW135" s="290"/>
      <c r="OX135" s="290"/>
      <c r="OY135" s="290"/>
      <c r="OZ135" s="290"/>
      <c r="PA135" s="290"/>
      <c r="PB135" s="290"/>
      <c r="PC135" s="290"/>
      <c r="PD135" s="290"/>
      <c r="PE135" s="290"/>
      <c r="PF135" s="290"/>
      <c r="PG135" s="290"/>
      <c r="PH135" s="290"/>
      <c r="PI135" s="290"/>
      <c r="PJ135" s="290"/>
      <c r="PK135" s="290"/>
      <c r="PL135" s="290"/>
      <c r="PM135" s="290"/>
      <c r="PN135" s="290"/>
      <c r="PO135" s="290"/>
      <c r="PP135" s="290"/>
      <c r="PQ135" s="290"/>
      <c r="PR135" s="290"/>
      <c r="PS135" s="290"/>
      <c r="PT135" s="290"/>
      <c r="PU135" s="290"/>
      <c r="PV135" s="290"/>
      <c r="PW135" s="290"/>
      <c r="PX135" s="290"/>
      <c r="PY135" s="290"/>
      <c r="PZ135" s="290"/>
      <c r="QA135" s="290"/>
      <c r="QB135" s="290"/>
      <c r="QC135" s="290"/>
      <c r="QD135" s="290"/>
      <c r="QE135" s="290"/>
      <c r="QF135" s="290"/>
      <c r="QG135" s="290"/>
      <c r="QH135" s="290"/>
      <c r="QI135" s="290"/>
      <c r="QJ135" s="290"/>
      <c r="QK135" s="290"/>
      <c r="QL135" s="290"/>
      <c r="QM135" s="290"/>
      <c r="QN135" s="290"/>
      <c r="QO135" s="290"/>
      <c r="QP135" s="290"/>
      <c r="QQ135" s="290"/>
      <c r="QR135" s="290"/>
      <c r="QS135" s="290"/>
      <c r="QT135" s="290"/>
      <c r="QU135" s="290"/>
      <c r="QV135" s="290"/>
      <c r="QW135" s="290"/>
      <c r="QX135" s="290"/>
      <c r="QY135" s="290"/>
      <c r="QZ135" s="290"/>
      <c r="RA135" s="290"/>
      <c r="RB135" s="290"/>
      <c r="RC135" s="290"/>
      <c r="RD135" s="290"/>
      <c r="RE135" s="290"/>
      <c r="RF135" s="290"/>
      <c r="RG135" s="290"/>
      <c r="RH135" s="290"/>
      <c r="RI135" s="290"/>
      <c r="RJ135" s="290"/>
      <c r="RK135" s="290"/>
      <c r="RL135" s="290"/>
      <c r="RM135" s="290"/>
      <c r="RN135" s="290"/>
      <c r="RO135" s="290"/>
      <c r="RP135" s="290"/>
      <c r="RQ135" s="290"/>
      <c r="RR135" s="290"/>
      <c r="RS135" s="290"/>
      <c r="RT135" s="290"/>
      <c r="RU135" s="290"/>
      <c r="RV135" s="290"/>
      <c r="RW135" s="290"/>
      <c r="RX135" s="290"/>
      <c r="RY135" s="290"/>
      <c r="RZ135" s="290"/>
      <c r="SA135" s="290"/>
      <c r="SB135" s="290"/>
      <c r="SC135" s="290"/>
      <c r="SD135" s="290"/>
      <c r="SE135" s="290"/>
      <c r="SF135" s="290"/>
      <c r="SG135" s="290"/>
      <c r="SH135" s="290"/>
      <c r="SI135" s="290"/>
      <c r="SJ135" s="290"/>
      <c r="SK135" s="290"/>
      <c r="SL135" s="290"/>
      <c r="SM135" s="290"/>
      <c r="SN135" s="290"/>
      <c r="SO135" s="290"/>
      <c r="SP135" s="290"/>
      <c r="SQ135" s="290"/>
      <c r="SR135" s="290"/>
      <c r="SS135" s="290"/>
    </row>
    <row r="136" spans="1:513" s="151" customFormat="1" x14ac:dyDescent="0.45">
      <c r="A136" s="632" t="s">
        <v>21</v>
      </c>
      <c r="B136" s="170" t="s">
        <v>74</v>
      </c>
      <c r="C136" s="171">
        <v>272</v>
      </c>
      <c r="D136" s="171">
        <v>591</v>
      </c>
      <c r="E136" s="171">
        <v>574</v>
      </c>
      <c r="F136" s="171">
        <v>918</v>
      </c>
      <c r="G136" s="171">
        <v>435</v>
      </c>
      <c r="H136" s="171">
        <v>12</v>
      </c>
      <c r="I136" s="171"/>
      <c r="J136" s="172">
        <v>2802</v>
      </c>
      <c r="K136" s="204">
        <v>396</v>
      </c>
      <c r="L136" s="171">
        <v>64</v>
      </c>
      <c r="M136" s="171">
        <v>243</v>
      </c>
      <c r="N136" s="171">
        <v>367</v>
      </c>
      <c r="O136" s="171">
        <v>941</v>
      </c>
      <c r="P136" s="171">
        <v>269</v>
      </c>
      <c r="Q136" s="171">
        <v>19</v>
      </c>
      <c r="R136" s="172">
        <v>2299</v>
      </c>
      <c r="S136" s="173">
        <v>5101</v>
      </c>
      <c r="T136" s="290"/>
      <c r="U136" s="290"/>
      <c r="V136" s="290"/>
      <c r="W136" s="290">
        <v>765</v>
      </c>
      <c r="X136" s="290"/>
      <c r="Y136" s="290">
        <v>1010</v>
      </c>
      <c r="Z136" s="290"/>
      <c r="AA136" s="290">
        <v>203</v>
      </c>
      <c r="AB136" s="290"/>
      <c r="AC136" s="290">
        <v>18</v>
      </c>
      <c r="AD136" s="290"/>
      <c r="AE136" s="290">
        <v>2764</v>
      </c>
      <c r="AF136" s="290">
        <v>5664</v>
      </c>
      <c r="AG136" s="290"/>
      <c r="AH136" s="290"/>
      <c r="AI136" s="290"/>
      <c r="AJ136" s="290"/>
      <c r="AK136" s="290"/>
      <c r="AL136" s="290"/>
      <c r="AM136" s="290"/>
      <c r="AN136" s="290"/>
      <c r="AO136" s="290"/>
      <c r="AP136" s="290"/>
      <c r="AQ136" s="290"/>
      <c r="AR136" s="290"/>
      <c r="AS136" s="290"/>
      <c r="AT136" s="290"/>
      <c r="AU136" s="290"/>
      <c r="AV136" s="290"/>
      <c r="AW136" s="290"/>
      <c r="AX136" s="290"/>
      <c r="AY136" s="290"/>
      <c r="AZ136" s="290"/>
      <c r="BA136" s="290"/>
      <c r="BB136" s="290"/>
      <c r="BC136" s="290"/>
      <c r="BD136" s="290"/>
      <c r="BE136" s="290"/>
      <c r="BF136" s="290"/>
      <c r="BG136" s="290"/>
      <c r="BH136" s="290"/>
      <c r="BI136" s="290"/>
      <c r="BJ136" s="290"/>
      <c r="BK136" s="290"/>
      <c r="BL136" s="290"/>
      <c r="BM136" s="290"/>
      <c r="BN136" s="290"/>
      <c r="BO136" s="290"/>
      <c r="BP136" s="290"/>
      <c r="BQ136" s="290"/>
      <c r="BR136" s="290"/>
      <c r="BS136" s="290"/>
      <c r="BT136" s="290"/>
      <c r="BU136" s="290"/>
      <c r="BV136" s="290"/>
      <c r="BW136" s="290"/>
      <c r="BX136" s="290"/>
      <c r="BY136" s="290"/>
      <c r="BZ136" s="290"/>
      <c r="CA136" s="290"/>
      <c r="CB136" s="290"/>
      <c r="CC136" s="290"/>
      <c r="CD136" s="290"/>
      <c r="CE136" s="290"/>
      <c r="CF136" s="290"/>
      <c r="CG136" s="290"/>
      <c r="CH136" s="290"/>
      <c r="CI136" s="290"/>
      <c r="CJ136" s="290"/>
      <c r="CK136" s="290"/>
      <c r="CL136" s="290"/>
      <c r="CM136" s="290"/>
      <c r="CN136" s="290"/>
      <c r="CO136" s="290"/>
      <c r="CP136" s="290"/>
      <c r="CQ136" s="290"/>
      <c r="CR136" s="290"/>
      <c r="CS136" s="290"/>
      <c r="CT136" s="290"/>
      <c r="CU136" s="290"/>
      <c r="CV136" s="290"/>
      <c r="CW136" s="290"/>
      <c r="CX136" s="290"/>
      <c r="CY136" s="290"/>
      <c r="CZ136" s="290"/>
      <c r="DA136" s="290"/>
      <c r="DB136" s="290"/>
      <c r="DC136" s="290"/>
      <c r="DD136" s="290"/>
      <c r="DE136" s="290"/>
      <c r="DF136" s="290"/>
      <c r="DG136" s="290"/>
      <c r="DH136" s="290"/>
      <c r="DI136" s="290"/>
      <c r="DJ136" s="290"/>
      <c r="DK136" s="290"/>
      <c r="DL136" s="290"/>
      <c r="DM136" s="290"/>
      <c r="DN136" s="290"/>
      <c r="DO136" s="290"/>
      <c r="DP136" s="290"/>
      <c r="DQ136" s="290"/>
      <c r="DR136" s="290"/>
      <c r="DS136" s="290"/>
      <c r="DT136" s="290"/>
      <c r="DU136" s="290"/>
      <c r="DV136" s="290"/>
      <c r="DW136" s="290"/>
      <c r="DX136" s="290"/>
      <c r="DY136" s="290"/>
      <c r="DZ136" s="290"/>
      <c r="EA136" s="290"/>
      <c r="EB136" s="290"/>
      <c r="EC136" s="290"/>
      <c r="ED136" s="290"/>
      <c r="EE136" s="290"/>
      <c r="EF136" s="290"/>
      <c r="EG136" s="290"/>
      <c r="EH136" s="290"/>
      <c r="EI136" s="290"/>
      <c r="EJ136" s="290"/>
      <c r="EK136" s="290"/>
      <c r="EL136" s="290"/>
      <c r="EM136" s="290"/>
      <c r="EN136" s="290"/>
      <c r="EO136" s="290"/>
      <c r="EP136" s="290"/>
      <c r="EQ136" s="290"/>
      <c r="ER136" s="290"/>
      <c r="ES136" s="290"/>
      <c r="ET136" s="290"/>
      <c r="EU136" s="290"/>
      <c r="EV136" s="290"/>
      <c r="EW136" s="290"/>
      <c r="EX136" s="290"/>
      <c r="EY136" s="290"/>
      <c r="EZ136" s="290"/>
      <c r="FA136" s="290"/>
      <c r="FB136" s="290"/>
      <c r="FC136" s="290"/>
      <c r="FD136" s="290"/>
      <c r="FE136" s="290"/>
      <c r="FF136" s="290"/>
      <c r="FG136" s="290"/>
      <c r="FH136" s="290"/>
      <c r="FI136" s="290"/>
      <c r="FJ136" s="290"/>
      <c r="FK136" s="290"/>
      <c r="FL136" s="290"/>
      <c r="FM136" s="290"/>
      <c r="FN136" s="290"/>
      <c r="FO136" s="290"/>
      <c r="FP136" s="290"/>
      <c r="FQ136" s="290"/>
      <c r="FR136" s="290"/>
      <c r="FS136" s="290"/>
      <c r="FT136" s="290"/>
      <c r="FU136" s="290"/>
      <c r="FV136" s="290"/>
      <c r="FW136" s="290"/>
      <c r="FX136" s="290"/>
      <c r="FY136" s="290"/>
      <c r="FZ136" s="290"/>
      <c r="GA136" s="290"/>
      <c r="GB136" s="290"/>
      <c r="GC136" s="290"/>
      <c r="GD136" s="290"/>
      <c r="GE136" s="290"/>
      <c r="GF136" s="290"/>
      <c r="GG136" s="290"/>
      <c r="GH136" s="290"/>
      <c r="GI136" s="290"/>
      <c r="GJ136" s="290"/>
      <c r="GK136" s="290"/>
      <c r="GL136" s="290"/>
      <c r="GM136" s="290"/>
      <c r="GN136" s="290"/>
      <c r="GO136" s="290"/>
      <c r="GP136" s="290"/>
      <c r="GQ136" s="290"/>
      <c r="GR136" s="290"/>
      <c r="GS136" s="290"/>
      <c r="GT136" s="290"/>
      <c r="GU136" s="290"/>
      <c r="GV136" s="290"/>
      <c r="GW136" s="290"/>
      <c r="GX136" s="290"/>
      <c r="GY136" s="290"/>
      <c r="GZ136" s="290"/>
      <c r="HA136" s="290"/>
      <c r="HB136" s="290"/>
      <c r="HC136" s="290"/>
      <c r="HD136" s="290"/>
      <c r="HE136" s="290"/>
      <c r="HF136" s="290"/>
      <c r="HG136" s="290"/>
      <c r="HH136" s="290"/>
      <c r="HI136" s="290"/>
      <c r="HJ136" s="290"/>
      <c r="HK136" s="290"/>
      <c r="HL136" s="290"/>
      <c r="HM136" s="290"/>
      <c r="HN136" s="290"/>
      <c r="HO136" s="290"/>
      <c r="HP136" s="290"/>
      <c r="HQ136" s="290"/>
      <c r="HR136" s="290"/>
      <c r="HS136" s="290"/>
      <c r="HT136" s="290"/>
      <c r="HU136" s="290"/>
      <c r="HV136" s="290"/>
      <c r="HW136" s="290"/>
      <c r="HX136" s="290"/>
      <c r="HY136" s="290"/>
      <c r="HZ136" s="290"/>
      <c r="IA136" s="290"/>
      <c r="IB136" s="290"/>
      <c r="IC136" s="290"/>
      <c r="ID136" s="290"/>
      <c r="IE136" s="290"/>
      <c r="IF136" s="290"/>
      <c r="IG136" s="290"/>
      <c r="IH136" s="290"/>
      <c r="II136" s="290"/>
      <c r="IJ136" s="290"/>
      <c r="IK136" s="290"/>
      <c r="IL136" s="290"/>
      <c r="IM136" s="290"/>
      <c r="IN136" s="290"/>
      <c r="IO136" s="290"/>
      <c r="IP136" s="290"/>
      <c r="IQ136" s="290"/>
      <c r="IR136" s="290"/>
      <c r="IS136" s="290"/>
      <c r="IT136" s="290"/>
      <c r="IU136" s="290"/>
      <c r="IV136" s="290"/>
      <c r="IW136" s="290"/>
      <c r="IX136" s="290"/>
      <c r="IY136" s="290"/>
      <c r="IZ136" s="290"/>
      <c r="JA136" s="290"/>
      <c r="JB136" s="290"/>
      <c r="JC136" s="290"/>
      <c r="JD136" s="290"/>
      <c r="JE136" s="290"/>
      <c r="JF136" s="290"/>
      <c r="JG136" s="290"/>
      <c r="JH136" s="290"/>
      <c r="JI136" s="290"/>
      <c r="JJ136" s="290"/>
      <c r="JK136" s="290"/>
      <c r="JL136" s="290"/>
      <c r="JM136" s="290"/>
      <c r="JN136" s="290"/>
      <c r="JO136" s="290"/>
      <c r="JP136" s="290"/>
      <c r="JQ136" s="290"/>
      <c r="JR136" s="290"/>
      <c r="JS136" s="290"/>
      <c r="JT136" s="290"/>
      <c r="JU136" s="290"/>
      <c r="JV136" s="290"/>
      <c r="JW136" s="290"/>
      <c r="JX136" s="290"/>
      <c r="JY136" s="290"/>
      <c r="JZ136" s="290"/>
      <c r="KA136" s="290"/>
      <c r="KB136" s="290"/>
      <c r="KC136" s="290"/>
      <c r="KD136" s="290"/>
      <c r="KE136" s="290"/>
      <c r="KF136" s="290"/>
      <c r="KG136" s="290"/>
      <c r="KH136" s="290"/>
      <c r="KI136" s="290"/>
      <c r="KJ136" s="290"/>
      <c r="KK136" s="290"/>
      <c r="KL136" s="290"/>
      <c r="KM136" s="290"/>
      <c r="KN136" s="290"/>
      <c r="KO136" s="290"/>
      <c r="KP136" s="290"/>
      <c r="KQ136" s="290"/>
      <c r="KR136" s="290"/>
      <c r="KS136" s="290"/>
      <c r="KT136" s="290"/>
      <c r="KU136" s="290"/>
      <c r="KV136" s="290"/>
      <c r="KW136" s="290"/>
      <c r="KX136" s="290"/>
      <c r="KY136" s="290"/>
      <c r="KZ136" s="290"/>
      <c r="LA136" s="290"/>
      <c r="LB136" s="290"/>
      <c r="LC136" s="290"/>
      <c r="LD136" s="290"/>
      <c r="LE136" s="290"/>
      <c r="LF136" s="290"/>
      <c r="LG136" s="290"/>
      <c r="LH136" s="290"/>
      <c r="LI136" s="290"/>
      <c r="LJ136" s="290"/>
      <c r="LK136" s="290"/>
      <c r="LL136" s="290"/>
      <c r="LM136" s="290"/>
      <c r="LN136" s="290"/>
      <c r="LO136" s="290"/>
      <c r="LP136" s="290"/>
      <c r="LQ136" s="290"/>
      <c r="LR136" s="290"/>
      <c r="LS136" s="290"/>
      <c r="LT136" s="290"/>
      <c r="LU136" s="290"/>
      <c r="LV136" s="290"/>
      <c r="LW136" s="290"/>
      <c r="LX136" s="290"/>
      <c r="LY136" s="290"/>
      <c r="LZ136" s="290"/>
      <c r="MA136" s="290"/>
      <c r="MB136" s="290"/>
      <c r="MC136" s="290"/>
      <c r="MD136" s="290"/>
      <c r="ME136" s="290"/>
      <c r="MF136" s="290"/>
      <c r="MG136" s="290"/>
      <c r="MH136" s="290"/>
      <c r="MI136" s="290"/>
      <c r="MJ136" s="290"/>
      <c r="MK136" s="290"/>
      <c r="ML136" s="290"/>
      <c r="MM136" s="290"/>
      <c r="MN136" s="290"/>
      <c r="MO136" s="290"/>
      <c r="MP136" s="290"/>
      <c r="MQ136" s="290"/>
      <c r="MR136" s="290"/>
      <c r="MS136" s="290"/>
      <c r="MT136" s="290"/>
      <c r="MU136" s="290"/>
      <c r="MV136" s="290"/>
      <c r="MW136" s="290"/>
      <c r="MX136" s="290"/>
      <c r="MY136" s="290"/>
      <c r="MZ136" s="290"/>
      <c r="NA136" s="290"/>
      <c r="NB136" s="290"/>
      <c r="NC136" s="290"/>
      <c r="ND136" s="290"/>
      <c r="NE136" s="290"/>
      <c r="NF136" s="290"/>
      <c r="NG136" s="290"/>
      <c r="NH136" s="290"/>
      <c r="NI136" s="290"/>
      <c r="NJ136" s="290"/>
      <c r="NK136" s="290"/>
      <c r="NL136" s="290"/>
      <c r="NM136" s="290"/>
      <c r="NN136" s="290"/>
      <c r="NO136" s="290"/>
      <c r="NP136" s="290"/>
      <c r="NQ136" s="290"/>
      <c r="NR136" s="290"/>
      <c r="NS136" s="290"/>
      <c r="NT136" s="290"/>
      <c r="NU136" s="290"/>
      <c r="NV136" s="290"/>
      <c r="NW136" s="290"/>
      <c r="NX136" s="290"/>
      <c r="NY136" s="290"/>
      <c r="NZ136" s="290"/>
      <c r="OA136" s="290"/>
      <c r="OB136" s="290"/>
      <c r="OC136" s="290"/>
      <c r="OD136" s="290"/>
      <c r="OE136" s="290"/>
      <c r="OF136" s="290"/>
      <c r="OG136" s="290"/>
      <c r="OH136" s="290"/>
      <c r="OI136" s="290"/>
      <c r="OJ136" s="290"/>
      <c r="OK136" s="290"/>
      <c r="OL136" s="290"/>
      <c r="OM136" s="290"/>
      <c r="ON136" s="290"/>
      <c r="OO136" s="290"/>
      <c r="OP136" s="290"/>
      <c r="OQ136" s="290"/>
      <c r="OR136" s="290"/>
      <c r="OS136" s="290"/>
      <c r="OT136" s="290"/>
      <c r="OU136" s="290"/>
      <c r="OV136" s="290"/>
      <c r="OW136" s="290"/>
      <c r="OX136" s="290"/>
      <c r="OY136" s="290"/>
      <c r="OZ136" s="290"/>
      <c r="PA136" s="290"/>
      <c r="PB136" s="290"/>
      <c r="PC136" s="290"/>
      <c r="PD136" s="290"/>
      <c r="PE136" s="290"/>
      <c r="PF136" s="290"/>
      <c r="PG136" s="290"/>
      <c r="PH136" s="290"/>
      <c r="PI136" s="290"/>
      <c r="PJ136" s="290"/>
      <c r="PK136" s="290"/>
      <c r="PL136" s="290"/>
      <c r="PM136" s="290"/>
      <c r="PN136" s="290"/>
      <c r="PO136" s="290"/>
      <c r="PP136" s="290"/>
      <c r="PQ136" s="290"/>
      <c r="PR136" s="290"/>
      <c r="PS136" s="290"/>
      <c r="PT136" s="290"/>
      <c r="PU136" s="290"/>
      <c r="PV136" s="290"/>
      <c r="PW136" s="290"/>
      <c r="PX136" s="290"/>
      <c r="PY136" s="290"/>
      <c r="PZ136" s="290"/>
      <c r="QA136" s="290"/>
      <c r="QB136" s="290"/>
      <c r="QC136" s="290"/>
      <c r="QD136" s="290"/>
      <c r="QE136" s="290"/>
      <c r="QF136" s="290"/>
      <c r="QG136" s="290"/>
      <c r="QH136" s="290"/>
      <c r="QI136" s="290"/>
      <c r="QJ136" s="290"/>
      <c r="QK136" s="290"/>
      <c r="QL136" s="290"/>
      <c r="QM136" s="290"/>
      <c r="QN136" s="290"/>
      <c r="QO136" s="290"/>
      <c r="QP136" s="290"/>
      <c r="QQ136" s="290"/>
      <c r="QR136" s="290"/>
      <c r="QS136" s="290"/>
      <c r="QT136" s="290"/>
      <c r="QU136" s="290"/>
      <c r="QV136" s="290"/>
      <c r="QW136" s="290"/>
      <c r="QX136" s="290"/>
      <c r="QY136" s="290"/>
      <c r="QZ136" s="290"/>
      <c r="RA136" s="290"/>
      <c r="RB136" s="290"/>
      <c r="RC136" s="290"/>
      <c r="RD136" s="290"/>
      <c r="RE136" s="290"/>
      <c r="RF136" s="290"/>
      <c r="RG136" s="290"/>
      <c r="RH136" s="290"/>
      <c r="RI136" s="290"/>
      <c r="RJ136" s="290"/>
      <c r="RK136" s="290"/>
      <c r="RL136" s="290"/>
      <c r="RM136" s="290"/>
      <c r="RN136" s="290"/>
      <c r="RO136" s="290"/>
      <c r="RP136" s="290"/>
      <c r="RQ136" s="290"/>
      <c r="RR136" s="290"/>
      <c r="RS136" s="290"/>
      <c r="RT136" s="290"/>
      <c r="RU136" s="290"/>
      <c r="RV136" s="290"/>
      <c r="RW136" s="290"/>
      <c r="RX136" s="290"/>
      <c r="RY136" s="290"/>
      <c r="RZ136" s="290"/>
      <c r="SA136" s="290"/>
      <c r="SB136" s="290"/>
      <c r="SC136" s="290"/>
      <c r="SD136" s="290"/>
      <c r="SE136" s="290"/>
      <c r="SF136" s="290"/>
      <c r="SG136" s="290"/>
      <c r="SH136" s="290"/>
      <c r="SI136" s="290"/>
      <c r="SJ136" s="290"/>
      <c r="SK136" s="290"/>
      <c r="SL136" s="290"/>
      <c r="SM136" s="290"/>
      <c r="SN136" s="290"/>
      <c r="SO136" s="290"/>
      <c r="SP136" s="290"/>
      <c r="SQ136" s="290"/>
      <c r="SR136" s="290"/>
      <c r="SS136" s="290"/>
    </row>
    <row r="137" spans="1:513" s="151" customFormat="1" ht="36.9" x14ac:dyDescent="0.45">
      <c r="A137" s="635"/>
      <c r="B137" s="553" t="s">
        <v>77</v>
      </c>
      <c r="C137" s="436"/>
      <c r="D137" s="436"/>
      <c r="E137" s="436">
        <v>328</v>
      </c>
      <c r="F137" s="436">
        <v>644</v>
      </c>
      <c r="G137" s="436">
        <v>912</v>
      </c>
      <c r="H137" s="436">
        <v>818</v>
      </c>
      <c r="I137" s="436"/>
      <c r="J137" s="437">
        <v>2702</v>
      </c>
      <c r="K137" s="438"/>
      <c r="L137" s="436"/>
      <c r="M137" s="436"/>
      <c r="N137" s="436">
        <v>378</v>
      </c>
      <c r="O137" s="436">
        <v>13</v>
      </c>
      <c r="P137" s="436"/>
      <c r="Q137" s="436"/>
      <c r="R137" s="437">
        <v>391</v>
      </c>
      <c r="S137" s="439">
        <v>3093</v>
      </c>
      <c r="T137" s="290"/>
      <c r="U137" s="290"/>
      <c r="V137" s="290"/>
      <c r="W137" s="290">
        <v>348</v>
      </c>
      <c r="X137" s="290"/>
      <c r="Y137" s="290">
        <v>305</v>
      </c>
      <c r="Z137" s="290"/>
      <c r="AA137" s="290"/>
      <c r="AB137" s="290"/>
      <c r="AC137" s="290"/>
      <c r="AD137" s="290"/>
      <c r="AE137" s="290">
        <v>653</v>
      </c>
      <c r="AF137" s="290">
        <v>2867</v>
      </c>
      <c r="AG137" s="290"/>
      <c r="AH137" s="290"/>
      <c r="AI137" s="290"/>
      <c r="AJ137" s="290"/>
      <c r="AK137" s="290"/>
      <c r="AL137" s="290"/>
      <c r="AM137" s="290"/>
      <c r="AN137" s="290"/>
      <c r="AO137" s="290"/>
      <c r="AP137" s="290"/>
      <c r="AQ137" s="290"/>
      <c r="AR137" s="290"/>
      <c r="AS137" s="290"/>
      <c r="AT137" s="290"/>
      <c r="AU137" s="290"/>
      <c r="AV137" s="290"/>
      <c r="AW137" s="290"/>
      <c r="AX137" s="290"/>
      <c r="AY137" s="290"/>
      <c r="AZ137" s="290"/>
      <c r="BA137" s="290"/>
      <c r="BB137" s="290"/>
      <c r="BC137" s="290"/>
      <c r="BD137" s="290"/>
      <c r="BE137" s="290"/>
      <c r="BF137" s="290"/>
      <c r="BG137" s="290"/>
      <c r="BH137" s="290"/>
      <c r="BI137" s="290"/>
      <c r="BJ137" s="290"/>
      <c r="BK137" s="290"/>
      <c r="BL137" s="290"/>
      <c r="BM137" s="290"/>
      <c r="BN137" s="290"/>
      <c r="BO137" s="290"/>
      <c r="BP137" s="290"/>
      <c r="BQ137" s="290"/>
      <c r="BR137" s="290"/>
      <c r="BS137" s="290"/>
      <c r="BT137" s="290"/>
      <c r="BU137" s="290"/>
      <c r="BV137" s="290"/>
      <c r="BW137" s="290"/>
      <c r="BX137" s="290"/>
      <c r="BY137" s="290"/>
      <c r="BZ137" s="290"/>
      <c r="CA137" s="290"/>
      <c r="CB137" s="290"/>
      <c r="CC137" s="290"/>
      <c r="CD137" s="290"/>
      <c r="CE137" s="290"/>
      <c r="CF137" s="290"/>
      <c r="CG137" s="290"/>
      <c r="CH137" s="290"/>
      <c r="CI137" s="290"/>
      <c r="CJ137" s="290"/>
      <c r="CK137" s="290"/>
      <c r="CL137" s="290"/>
      <c r="CM137" s="290"/>
      <c r="CN137" s="290"/>
      <c r="CO137" s="290"/>
      <c r="CP137" s="290"/>
      <c r="CQ137" s="290"/>
      <c r="CR137" s="290"/>
      <c r="CS137" s="290"/>
      <c r="CT137" s="290"/>
      <c r="CU137" s="290"/>
      <c r="CV137" s="290"/>
      <c r="CW137" s="290"/>
      <c r="CX137" s="290"/>
      <c r="CY137" s="290"/>
      <c r="CZ137" s="290"/>
      <c r="DA137" s="290"/>
      <c r="DB137" s="290"/>
      <c r="DC137" s="290"/>
      <c r="DD137" s="290"/>
      <c r="DE137" s="290"/>
      <c r="DF137" s="290"/>
      <c r="DG137" s="290"/>
      <c r="DH137" s="290"/>
      <c r="DI137" s="290"/>
      <c r="DJ137" s="290"/>
      <c r="DK137" s="290"/>
      <c r="DL137" s="290"/>
      <c r="DM137" s="290"/>
      <c r="DN137" s="290"/>
      <c r="DO137" s="290"/>
      <c r="DP137" s="290"/>
      <c r="DQ137" s="290"/>
      <c r="DR137" s="290"/>
      <c r="DS137" s="290"/>
      <c r="DT137" s="290"/>
      <c r="DU137" s="290"/>
      <c r="DV137" s="290"/>
      <c r="DW137" s="290"/>
      <c r="DX137" s="290"/>
      <c r="DY137" s="290"/>
      <c r="DZ137" s="290"/>
      <c r="EA137" s="290"/>
      <c r="EB137" s="290"/>
      <c r="EC137" s="290"/>
      <c r="ED137" s="290"/>
      <c r="EE137" s="290"/>
      <c r="EF137" s="290"/>
      <c r="EG137" s="290"/>
      <c r="EH137" s="290"/>
      <c r="EI137" s="290"/>
      <c r="EJ137" s="290"/>
      <c r="EK137" s="290"/>
      <c r="EL137" s="290"/>
      <c r="EM137" s="290"/>
      <c r="EN137" s="290"/>
      <c r="EO137" s="290"/>
      <c r="EP137" s="290"/>
      <c r="EQ137" s="290"/>
      <c r="ER137" s="290"/>
      <c r="ES137" s="290"/>
      <c r="ET137" s="290"/>
      <c r="EU137" s="290"/>
      <c r="EV137" s="290"/>
      <c r="EW137" s="290"/>
      <c r="EX137" s="290"/>
      <c r="EY137" s="290"/>
      <c r="EZ137" s="290"/>
      <c r="FA137" s="290"/>
      <c r="FB137" s="290"/>
      <c r="FC137" s="290"/>
      <c r="FD137" s="290"/>
      <c r="FE137" s="290"/>
      <c r="FF137" s="290"/>
      <c r="FG137" s="290"/>
      <c r="FH137" s="290"/>
      <c r="FI137" s="290"/>
      <c r="FJ137" s="290"/>
      <c r="FK137" s="290"/>
      <c r="FL137" s="290"/>
      <c r="FM137" s="290"/>
      <c r="FN137" s="290"/>
      <c r="FO137" s="290"/>
      <c r="FP137" s="290"/>
      <c r="FQ137" s="290"/>
      <c r="FR137" s="290"/>
      <c r="FS137" s="290"/>
      <c r="FT137" s="290"/>
      <c r="FU137" s="290"/>
      <c r="FV137" s="290"/>
      <c r="FW137" s="290"/>
      <c r="FX137" s="290"/>
      <c r="FY137" s="290"/>
      <c r="FZ137" s="290"/>
      <c r="GA137" s="290"/>
      <c r="GB137" s="290"/>
      <c r="GC137" s="290"/>
      <c r="GD137" s="290"/>
      <c r="GE137" s="290"/>
      <c r="GF137" s="290"/>
      <c r="GG137" s="290"/>
      <c r="GH137" s="290"/>
      <c r="GI137" s="290"/>
      <c r="GJ137" s="290"/>
      <c r="GK137" s="290"/>
      <c r="GL137" s="290"/>
      <c r="GM137" s="290"/>
      <c r="GN137" s="290"/>
      <c r="GO137" s="290"/>
      <c r="GP137" s="290"/>
      <c r="GQ137" s="290"/>
      <c r="GR137" s="290"/>
      <c r="GS137" s="290"/>
      <c r="GT137" s="290"/>
      <c r="GU137" s="290"/>
      <c r="GV137" s="290"/>
      <c r="GW137" s="290"/>
      <c r="GX137" s="290"/>
      <c r="GY137" s="290"/>
      <c r="GZ137" s="290"/>
      <c r="HA137" s="290"/>
      <c r="HB137" s="290"/>
      <c r="HC137" s="290"/>
      <c r="HD137" s="290"/>
      <c r="HE137" s="290"/>
      <c r="HF137" s="290"/>
      <c r="HG137" s="290"/>
      <c r="HH137" s="290"/>
      <c r="HI137" s="290"/>
      <c r="HJ137" s="290"/>
      <c r="HK137" s="290"/>
      <c r="HL137" s="290"/>
      <c r="HM137" s="290"/>
      <c r="HN137" s="290"/>
      <c r="HO137" s="290"/>
      <c r="HP137" s="290"/>
      <c r="HQ137" s="290"/>
      <c r="HR137" s="290"/>
      <c r="HS137" s="290"/>
      <c r="HT137" s="290"/>
      <c r="HU137" s="290"/>
      <c r="HV137" s="290"/>
      <c r="HW137" s="290"/>
      <c r="HX137" s="290"/>
      <c r="HY137" s="290"/>
      <c r="HZ137" s="290"/>
      <c r="IA137" s="290"/>
      <c r="IB137" s="290"/>
      <c r="IC137" s="290"/>
      <c r="ID137" s="290"/>
      <c r="IE137" s="290"/>
      <c r="IF137" s="290"/>
      <c r="IG137" s="290"/>
      <c r="IH137" s="290"/>
      <c r="II137" s="290"/>
      <c r="IJ137" s="290"/>
      <c r="IK137" s="290"/>
      <c r="IL137" s="290"/>
      <c r="IM137" s="290"/>
      <c r="IN137" s="290"/>
      <c r="IO137" s="290"/>
      <c r="IP137" s="290"/>
      <c r="IQ137" s="290"/>
      <c r="IR137" s="290"/>
      <c r="IS137" s="290"/>
      <c r="IT137" s="290"/>
      <c r="IU137" s="290"/>
      <c r="IV137" s="290"/>
      <c r="IW137" s="290"/>
      <c r="IX137" s="290"/>
      <c r="IY137" s="290"/>
      <c r="IZ137" s="290"/>
      <c r="JA137" s="290"/>
      <c r="JB137" s="290"/>
      <c r="JC137" s="290"/>
      <c r="JD137" s="290"/>
      <c r="JE137" s="290"/>
      <c r="JF137" s="290"/>
      <c r="JG137" s="290"/>
      <c r="JH137" s="290"/>
      <c r="JI137" s="290"/>
      <c r="JJ137" s="290"/>
      <c r="JK137" s="290"/>
      <c r="JL137" s="290"/>
      <c r="JM137" s="290"/>
      <c r="JN137" s="290"/>
      <c r="JO137" s="290"/>
      <c r="JP137" s="290"/>
      <c r="JQ137" s="290"/>
      <c r="JR137" s="290"/>
      <c r="JS137" s="290"/>
      <c r="JT137" s="290"/>
      <c r="JU137" s="290"/>
      <c r="JV137" s="290"/>
      <c r="JW137" s="290"/>
      <c r="JX137" s="290"/>
      <c r="JY137" s="290"/>
      <c r="JZ137" s="290"/>
      <c r="KA137" s="290"/>
      <c r="KB137" s="290"/>
      <c r="KC137" s="290"/>
      <c r="KD137" s="290"/>
      <c r="KE137" s="290"/>
      <c r="KF137" s="290"/>
      <c r="KG137" s="290"/>
      <c r="KH137" s="290"/>
      <c r="KI137" s="290"/>
      <c r="KJ137" s="290"/>
      <c r="KK137" s="290"/>
      <c r="KL137" s="290"/>
      <c r="KM137" s="290"/>
      <c r="KN137" s="290"/>
      <c r="KO137" s="290"/>
      <c r="KP137" s="290"/>
      <c r="KQ137" s="290"/>
      <c r="KR137" s="290"/>
      <c r="KS137" s="290"/>
      <c r="KT137" s="290"/>
      <c r="KU137" s="290"/>
      <c r="KV137" s="290"/>
      <c r="KW137" s="290"/>
      <c r="KX137" s="290"/>
      <c r="KY137" s="290"/>
      <c r="KZ137" s="290"/>
      <c r="LA137" s="290"/>
      <c r="LB137" s="290"/>
      <c r="LC137" s="290"/>
      <c r="LD137" s="290"/>
      <c r="LE137" s="290"/>
      <c r="LF137" s="290"/>
      <c r="LG137" s="290"/>
      <c r="LH137" s="290"/>
      <c r="LI137" s="290"/>
      <c r="LJ137" s="290"/>
      <c r="LK137" s="290"/>
      <c r="LL137" s="290"/>
      <c r="LM137" s="290"/>
      <c r="LN137" s="290"/>
      <c r="LO137" s="290"/>
      <c r="LP137" s="290"/>
      <c r="LQ137" s="290"/>
      <c r="LR137" s="290"/>
      <c r="LS137" s="290"/>
      <c r="LT137" s="290"/>
      <c r="LU137" s="290"/>
      <c r="LV137" s="290"/>
      <c r="LW137" s="290"/>
      <c r="LX137" s="290"/>
      <c r="LY137" s="290"/>
      <c r="LZ137" s="290"/>
      <c r="MA137" s="290"/>
      <c r="MB137" s="290"/>
      <c r="MC137" s="290"/>
      <c r="MD137" s="290"/>
      <c r="ME137" s="290"/>
      <c r="MF137" s="290"/>
      <c r="MG137" s="290"/>
      <c r="MH137" s="290"/>
      <c r="MI137" s="290"/>
      <c r="MJ137" s="290"/>
      <c r="MK137" s="290"/>
      <c r="ML137" s="290"/>
      <c r="MM137" s="290"/>
      <c r="MN137" s="290"/>
      <c r="MO137" s="290"/>
      <c r="MP137" s="290"/>
      <c r="MQ137" s="290"/>
      <c r="MR137" s="290"/>
      <c r="MS137" s="290"/>
      <c r="MT137" s="290"/>
      <c r="MU137" s="290"/>
      <c r="MV137" s="290"/>
      <c r="MW137" s="290"/>
      <c r="MX137" s="290"/>
      <c r="MY137" s="290"/>
      <c r="MZ137" s="290"/>
      <c r="NA137" s="290"/>
      <c r="NB137" s="290"/>
      <c r="NC137" s="290"/>
      <c r="ND137" s="290"/>
      <c r="NE137" s="290"/>
      <c r="NF137" s="290"/>
      <c r="NG137" s="290"/>
      <c r="NH137" s="290"/>
      <c r="NI137" s="290"/>
      <c r="NJ137" s="290"/>
      <c r="NK137" s="290"/>
      <c r="NL137" s="290"/>
      <c r="NM137" s="290"/>
      <c r="NN137" s="290"/>
      <c r="NO137" s="290"/>
      <c r="NP137" s="290"/>
      <c r="NQ137" s="290"/>
      <c r="NR137" s="290"/>
      <c r="NS137" s="290"/>
      <c r="NT137" s="290"/>
      <c r="NU137" s="290"/>
      <c r="NV137" s="290"/>
      <c r="NW137" s="290"/>
      <c r="NX137" s="290"/>
      <c r="NY137" s="290"/>
      <c r="NZ137" s="290"/>
      <c r="OA137" s="290"/>
      <c r="OB137" s="290"/>
      <c r="OC137" s="290"/>
      <c r="OD137" s="290"/>
      <c r="OE137" s="290"/>
      <c r="OF137" s="290"/>
      <c r="OG137" s="290"/>
      <c r="OH137" s="290"/>
      <c r="OI137" s="290"/>
      <c r="OJ137" s="290"/>
      <c r="OK137" s="290"/>
      <c r="OL137" s="290"/>
      <c r="OM137" s="290"/>
      <c r="ON137" s="290"/>
      <c r="OO137" s="290"/>
      <c r="OP137" s="290"/>
      <c r="OQ137" s="290"/>
      <c r="OR137" s="290"/>
      <c r="OS137" s="290"/>
      <c r="OT137" s="290"/>
      <c r="OU137" s="290"/>
      <c r="OV137" s="290"/>
      <c r="OW137" s="290"/>
      <c r="OX137" s="290"/>
      <c r="OY137" s="290"/>
      <c r="OZ137" s="290"/>
      <c r="PA137" s="290"/>
      <c r="PB137" s="290"/>
      <c r="PC137" s="290"/>
      <c r="PD137" s="290"/>
      <c r="PE137" s="290"/>
      <c r="PF137" s="290"/>
      <c r="PG137" s="290"/>
      <c r="PH137" s="290"/>
      <c r="PI137" s="290"/>
      <c r="PJ137" s="290"/>
      <c r="PK137" s="290"/>
      <c r="PL137" s="290"/>
      <c r="PM137" s="290"/>
      <c r="PN137" s="290"/>
      <c r="PO137" s="290"/>
      <c r="PP137" s="290"/>
      <c r="PQ137" s="290"/>
      <c r="PR137" s="290"/>
      <c r="PS137" s="290"/>
      <c r="PT137" s="290"/>
      <c r="PU137" s="290"/>
      <c r="PV137" s="290"/>
      <c r="PW137" s="290"/>
      <c r="PX137" s="290"/>
      <c r="PY137" s="290"/>
      <c r="PZ137" s="290"/>
      <c r="QA137" s="290"/>
      <c r="QB137" s="290"/>
      <c r="QC137" s="290"/>
      <c r="QD137" s="290"/>
      <c r="QE137" s="290"/>
      <c r="QF137" s="290"/>
      <c r="QG137" s="290"/>
      <c r="QH137" s="290"/>
      <c r="QI137" s="290"/>
      <c r="QJ137" s="290"/>
      <c r="QK137" s="290"/>
      <c r="QL137" s="290"/>
      <c r="QM137" s="290"/>
      <c r="QN137" s="290"/>
      <c r="QO137" s="290"/>
      <c r="QP137" s="290"/>
      <c r="QQ137" s="290"/>
      <c r="QR137" s="290"/>
      <c r="QS137" s="290"/>
      <c r="QT137" s="290"/>
      <c r="QU137" s="290"/>
      <c r="QV137" s="290"/>
      <c r="QW137" s="290"/>
      <c r="QX137" s="290"/>
      <c r="QY137" s="290"/>
      <c r="QZ137" s="290"/>
      <c r="RA137" s="290"/>
      <c r="RB137" s="290"/>
      <c r="RC137" s="290"/>
      <c r="RD137" s="290"/>
      <c r="RE137" s="290"/>
      <c r="RF137" s="290"/>
      <c r="RG137" s="290"/>
      <c r="RH137" s="290"/>
      <c r="RI137" s="290"/>
      <c r="RJ137" s="290"/>
      <c r="RK137" s="290"/>
      <c r="RL137" s="290"/>
      <c r="RM137" s="290"/>
      <c r="RN137" s="290"/>
      <c r="RO137" s="290"/>
      <c r="RP137" s="290"/>
      <c r="RQ137" s="290"/>
      <c r="RR137" s="290"/>
      <c r="RS137" s="290"/>
      <c r="RT137" s="290"/>
      <c r="RU137" s="290"/>
      <c r="RV137" s="290"/>
      <c r="RW137" s="290"/>
      <c r="RX137" s="290"/>
      <c r="RY137" s="290"/>
      <c r="RZ137" s="290"/>
      <c r="SA137" s="290"/>
      <c r="SB137" s="290"/>
      <c r="SC137" s="290"/>
      <c r="SD137" s="290"/>
      <c r="SE137" s="290"/>
      <c r="SF137" s="290"/>
      <c r="SG137" s="290"/>
      <c r="SH137" s="290"/>
      <c r="SI137" s="290"/>
      <c r="SJ137" s="290"/>
      <c r="SK137" s="290"/>
      <c r="SL137" s="290"/>
      <c r="SM137" s="290"/>
      <c r="SN137" s="290"/>
      <c r="SO137" s="290"/>
      <c r="SP137" s="290"/>
      <c r="SQ137" s="290"/>
      <c r="SR137" s="290"/>
      <c r="SS137" s="290"/>
    </row>
    <row r="138" spans="1:513" s="151" customFormat="1" ht="14.1" thickBot="1" x14ac:dyDescent="0.5">
      <c r="A138" s="633"/>
      <c r="B138" s="161" t="s">
        <v>39</v>
      </c>
      <c r="C138" s="162">
        <v>272</v>
      </c>
      <c r="D138" s="162">
        <v>591</v>
      </c>
      <c r="E138" s="162">
        <v>902</v>
      </c>
      <c r="F138" s="162">
        <v>1562</v>
      </c>
      <c r="G138" s="162">
        <v>1347</v>
      </c>
      <c r="H138" s="162">
        <v>830</v>
      </c>
      <c r="I138" s="162"/>
      <c r="J138" s="163">
        <v>5504</v>
      </c>
      <c r="K138" s="206">
        <v>396</v>
      </c>
      <c r="L138" s="162">
        <v>64</v>
      </c>
      <c r="M138" s="162">
        <v>243</v>
      </c>
      <c r="N138" s="162">
        <v>745</v>
      </c>
      <c r="O138" s="162">
        <v>954</v>
      </c>
      <c r="P138" s="162">
        <v>269</v>
      </c>
      <c r="Q138" s="162">
        <v>19</v>
      </c>
      <c r="R138" s="163">
        <v>2690</v>
      </c>
      <c r="S138" s="165">
        <v>8194</v>
      </c>
      <c r="T138" s="290"/>
      <c r="U138" s="290"/>
      <c r="V138" s="290"/>
      <c r="W138" s="290">
        <v>1113</v>
      </c>
      <c r="X138" s="290"/>
      <c r="Y138" s="290">
        <v>1315</v>
      </c>
      <c r="Z138" s="290"/>
      <c r="AA138" s="290">
        <v>203</v>
      </c>
      <c r="AB138" s="290"/>
      <c r="AC138" s="290">
        <v>18</v>
      </c>
      <c r="AD138" s="290"/>
      <c r="AE138" s="290">
        <v>3417</v>
      </c>
      <c r="AF138" s="290">
        <v>8531</v>
      </c>
      <c r="AG138" s="290"/>
      <c r="AH138" s="290"/>
      <c r="AI138" s="290"/>
      <c r="AJ138" s="290"/>
      <c r="AK138" s="290"/>
      <c r="AL138" s="290"/>
      <c r="AM138" s="290"/>
      <c r="AN138" s="290"/>
      <c r="AO138" s="290"/>
      <c r="AP138" s="290"/>
      <c r="AQ138" s="290"/>
      <c r="AR138" s="290"/>
      <c r="AS138" s="290"/>
      <c r="AT138" s="290"/>
      <c r="AU138" s="290"/>
      <c r="AV138" s="290"/>
      <c r="AW138" s="290"/>
      <c r="AX138" s="290"/>
      <c r="AY138" s="290"/>
      <c r="AZ138" s="290"/>
      <c r="BA138" s="290"/>
      <c r="BB138" s="290"/>
      <c r="BC138" s="290"/>
      <c r="BD138" s="290"/>
      <c r="BE138" s="290"/>
      <c r="BF138" s="290"/>
      <c r="BG138" s="290"/>
      <c r="BH138" s="290"/>
      <c r="BI138" s="290"/>
      <c r="BJ138" s="290"/>
      <c r="BK138" s="290"/>
      <c r="BL138" s="290"/>
      <c r="BM138" s="290"/>
      <c r="BN138" s="290"/>
      <c r="BO138" s="290"/>
      <c r="BP138" s="290"/>
      <c r="BQ138" s="290"/>
      <c r="BR138" s="290"/>
      <c r="BS138" s="290"/>
      <c r="BT138" s="290"/>
      <c r="BU138" s="290"/>
      <c r="BV138" s="290"/>
      <c r="BW138" s="290"/>
      <c r="BX138" s="290"/>
      <c r="BY138" s="290"/>
      <c r="BZ138" s="290"/>
      <c r="CA138" s="290"/>
      <c r="CB138" s="290"/>
      <c r="CC138" s="290"/>
      <c r="CD138" s="290"/>
      <c r="CE138" s="290"/>
      <c r="CF138" s="290"/>
      <c r="CG138" s="290"/>
      <c r="CH138" s="290"/>
      <c r="CI138" s="290"/>
      <c r="CJ138" s="290"/>
      <c r="CK138" s="290"/>
      <c r="CL138" s="290"/>
      <c r="CM138" s="290"/>
      <c r="CN138" s="290"/>
      <c r="CO138" s="290"/>
      <c r="CP138" s="290"/>
      <c r="CQ138" s="290"/>
      <c r="CR138" s="290"/>
      <c r="CS138" s="290"/>
      <c r="CT138" s="290"/>
      <c r="CU138" s="290"/>
      <c r="CV138" s="290"/>
      <c r="CW138" s="290"/>
      <c r="CX138" s="290"/>
      <c r="CY138" s="290"/>
      <c r="CZ138" s="290"/>
      <c r="DA138" s="290"/>
      <c r="DB138" s="290"/>
      <c r="DC138" s="290"/>
      <c r="DD138" s="290"/>
      <c r="DE138" s="290"/>
      <c r="DF138" s="290"/>
      <c r="DG138" s="290"/>
      <c r="DH138" s="290"/>
      <c r="DI138" s="290"/>
      <c r="DJ138" s="290"/>
      <c r="DK138" s="290"/>
      <c r="DL138" s="290"/>
      <c r="DM138" s="290"/>
      <c r="DN138" s="290"/>
      <c r="DO138" s="290"/>
      <c r="DP138" s="290"/>
      <c r="DQ138" s="290"/>
      <c r="DR138" s="290"/>
      <c r="DS138" s="290"/>
      <c r="DT138" s="290"/>
      <c r="DU138" s="290"/>
      <c r="DV138" s="290"/>
      <c r="DW138" s="290"/>
      <c r="DX138" s="290"/>
      <c r="DY138" s="290"/>
      <c r="DZ138" s="290"/>
      <c r="EA138" s="290"/>
      <c r="EB138" s="290"/>
      <c r="EC138" s="290"/>
      <c r="ED138" s="290"/>
      <c r="EE138" s="290"/>
      <c r="EF138" s="290"/>
      <c r="EG138" s="290"/>
      <c r="EH138" s="290"/>
      <c r="EI138" s="290"/>
      <c r="EJ138" s="290"/>
      <c r="EK138" s="290"/>
      <c r="EL138" s="290"/>
      <c r="EM138" s="290"/>
      <c r="EN138" s="290"/>
      <c r="EO138" s="290"/>
      <c r="EP138" s="290"/>
      <c r="EQ138" s="290"/>
      <c r="ER138" s="290"/>
      <c r="ES138" s="290"/>
      <c r="ET138" s="290"/>
      <c r="EU138" s="290"/>
      <c r="EV138" s="290"/>
      <c r="EW138" s="290"/>
      <c r="EX138" s="290"/>
      <c r="EY138" s="290"/>
      <c r="EZ138" s="290"/>
      <c r="FA138" s="290"/>
      <c r="FB138" s="290"/>
      <c r="FC138" s="290"/>
      <c r="FD138" s="290"/>
      <c r="FE138" s="290"/>
      <c r="FF138" s="290"/>
      <c r="FG138" s="290"/>
      <c r="FH138" s="290"/>
      <c r="FI138" s="290"/>
      <c r="FJ138" s="290"/>
      <c r="FK138" s="290"/>
      <c r="FL138" s="290"/>
      <c r="FM138" s="290"/>
      <c r="FN138" s="290"/>
      <c r="FO138" s="290"/>
      <c r="FP138" s="290"/>
      <c r="FQ138" s="290"/>
      <c r="FR138" s="290"/>
      <c r="FS138" s="290"/>
      <c r="FT138" s="290"/>
      <c r="FU138" s="290"/>
      <c r="FV138" s="290"/>
      <c r="FW138" s="290"/>
      <c r="FX138" s="290"/>
      <c r="FY138" s="290"/>
      <c r="FZ138" s="290"/>
      <c r="GA138" s="290"/>
      <c r="GB138" s="290"/>
      <c r="GC138" s="290"/>
      <c r="GD138" s="290"/>
      <c r="GE138" s="290"/>
      <c r="GF138" s="290"/>
      <c r="GG138" s="290"/>
      <c r="GH138" s="290"/>
      <c r="GI138" s="290"/>
      <c r="GJ138" s="290"/>
      <c r="GK138" s="290"/>
      <c r="GL138" s="290"/>
      <c r="GM138" s="290"/>
      <c r="GN138" s="290"/>
      <c r="GO138" s="290"/>
      <c r="GP138" s="290"/>
      <c r="GQ138" s="290"/>
      <c r="GR138" s="290"/>
      <c r="GS138" s="290"/>
      <c r="GT138" s="290"/>
      <c r="GU138" s="290"/>
      <c r="GV138" s="290"/>
      <c r="GW138" s="290"/>
      <c r="GX138" s="290"/>
      <c r="GY138" s="290"/>
      <c r="GZ138" s="290"/>
      <c r="HA138" s="290"/>
      <c r="HB138" s="290"/>
      <c r="HC138" s="290"/>
      <c r="HD138" s="290"/>
      <c r="HE138" s="290"/>
      <c r="HF138" s="290"/>
      <c r="HG138" s="290"/>
      <c r="HH138" s="290"/>
      <c r="HI138" s="290"/>
      <c r="HJ138" s="290"/>
      <c r="HK138" s="290"/>
      <c r="HL138" s="290"/>
      <c r="HM138" s="290"/>
      <c r="HN138" s="290"/>
      <c r="HO138" s="290"/>
      <c r="HP138" s="290"/>
      <c r="HQ138" s="290"/>
      <c r="HR138" s="290"/>
      <c r="HS138" s="290"/>
      <c r="HT138" s="290"/>
      <c r="HU138" s="290"/>
      <c r="HV138" s="290"/>
      <c r="HW138" s="290"/>
      <c r="HX138" s="290"/>
      <c r="HY138" s="290"/>
      <c r="HZ138" s="290"/>
      <c r="IA138" s="290"/>
      <c r="IB138" s="290"/>
      <c r="IC138" s="290"/>
      <c r="ID138" s="290"/>
      <c r="IE138" s="290"/>
      <c r="IF138" s="290"/>
      <c r="IG138" s="290"/>
      <c r="IH138" s="290"/>
      <c r="II138" s="290"/>
      <c r="IJ138" s="290"/>
      <c r="IK138" s="290"/>
      <c r="IL138" s="290"/>
      <c r="IM138" s="290"/>
      <c r="IN138" s="290"/>
      <c r="IO138" s="290"/>
      <c r="IP138" s="290"/>
      <c r="IQ138" s="290"/>
      <c r="IR138" s="290"/>
      <c r="IS138" s="290"/>
      <c r="IT138" s="290"/>
      <c r="IU138" s="290"/>
      <c r="IV138" s="290"/>
      <c r="IW138" s="290"/>
      <c r="IX138" s="290"/>
      <c r="IY138" s="290"/>
      <c r="IZ138" s="290"/>
      <c r="JA138" s="290"/>
      <c r="JB138" s="290"/>
      <c r="JC138" s="290"/>
      <c r="JD138" s="290"/>
      <c r="JE138" s="290"/>
      <c r="JF138" s="290"/>
      <c r="JG138" s="290"/>
      <c r="JH138" s="290"/>
      <c r="JI138" s="290"/>
      <c r="JJ138" s="290"/>
      <c r="JK138" s="290"/>
      <c r="JL138" s="290"/>
      <c r="JM138" s="290"/>
      <c r="JN138" s="290"/>
      <c r="JO138" s="290"/>
      <c r="JP138" s="290"/>
      <c r="JQ138" s="290"/>
      <c r="JR138" s="290"/>
      <c r="JS138" s="290"/>
      <c r="JT138" s="290"/>
      <c r="JU138" s="290"/>
      <c r="JV138" s="290"/>
      <c r="JW138" s="290"/>
      <c r="JX138" s="290"/>
      <c r="JY138" s="290"/>
      <c r="JZ138" s="290"/>
      <c r="KA138" s="290"/>
      <c r="KB138" s="290"/>
      <c r="KC138" s="290"/>
      <c r="KD138" s="290"/>
      <c r="KE138" s="290"/>
      <c r="KF138" s="290"/>
      <c r="KG138" s="290"/>
      <c r="KH138" s="290"/>
      <c r="KI138" s="290"/>
      <c r="KJ138" s="290"/>
      <c r="KK138" s="290"/>
      <c r="KL138" s="290"/>
      <c r="KM138" s="290"/>
      <c r="KN138" s="290"/>
      <c r="KO138" s="290"/>
      <c r="KP138" s="290"/>
      <c r="KQ138" s="290"/>
      <c r="KR138" s="290"/>
      <c r="KS138" s="290"/>
      <c r="KT138" s="290"/>
      <c r="KU138" s="290"/>
      <c r="KV138" s="290"/>
      <c r="KW138" s="290"/>
      <c r="KX138" s="290"/>
      <c r="KY138" s="290"/>
      <c r="KZ138" s="290"/>
      <c r="LA138" s="290"/>
      <c r="LB138" s="290"/>
      <c r="LC138" s="290"/>
      <c r="LD138" s="290"/>
      <c r="LE138" s="290"/>
      <c r="LF138" s="290"/>
      <c r="LG138" s="290"/>
      <c r="LH138" s="290"/>
      <c r="LI138" s="290"/>
      <c r="LJ138" s="290"/>
      <c r="LK138" s="290"/>
      <c r="LL138" s="290"/>
      <c r="LM138" s="290"/>
      <c r="LN138" s="290"/>
      <c r="LO138" s="290"/>
      <c r="LP138" s="290"/>
      <c r="LQ138" s="290"/>
      <c r="LR138" s="290"/>
      <c r="LS138" s="290"/>
      <c r="LT138" s="290"/>
      <c r="LU138" s="290"/>
      <c r="LV138" s="290"/>
      <c r="LW138" s="290"/>
      <c r="LX138" s="290"/>
      <c r="LY138" s="290"/>
      <c r="LZ138" s="290"/>
      <c r="MA138" s="290"/>
      <c r="MB138" s="290"/>
      <c r="MC138" s="290"/>
      <c r="MD138" s="290"/>
      <c r="ME138" s="290"/>
      <c r="MF138" s="290"/>
      <c r="MG138" s="290"/>
      <c r="MH138" s="290"/>
      <c r="MI138" s="290"/>
      <c r="MJ138" s="290"/>
      <c r="MK138" s="290"/>
      <c r="ML138" s="290"/>
      <c r="MM138" s="290"/>
      <c r="MN138" s="290"/>
      <c r="MO138" s="290"/>
      <c r="MP138" s="290"/>
      <c r="MQ138" s="290"/>
      <c r="MR138" s="290"/>
      <c r="MS138" s="290"/>
      <c r="MT138" s="290"/>
      <c r="MU138" s="290"/>
      <c r="MV138" s="290"/>
      <c r="MW138" s="290"/>
      <c r="MX138" s="290"/>
      <c r="MY138" s="290"/>
      <c r="MZ138" s="290"/>
      <c r="NA138" s="290"/>
      <c r="NB138" s="290"/>
      <c r="NC138" s="290"/>
      <c r="ND138" s="290"/>
      <c r="NE138" s="290"/>
      <c r="NF138" s="290"/>
      <c r="NG138" s="290"/>
      <c r="NH138" s="290"/>
      <c r="NI138" s="290"/>
      <c r="NJ138" s="290"/>
      <c r="NK138" s="290"/>
      <c r="NL138" s="290"/>
      <c r="NM138" s="290"/>
      <c r="NN138" s="290"/>
      <c r="NO138" s="290"/>
      <c r="NP138" s="290"/>
      <c r="NQ138" s="290"/>
      <c r="NR138" s="290"/>
      <c r="NS138" s="290"/>
      <c r="NT138" s="290"/>
      <c r="NU138" s="290"/>
      <c r="NV138" s="290"/>
      <c r="NW138" s="290"/>
      <c r="NX138" s="290"/>
      <c r="NY138" s="290"/>
      <c r="NZ138" s="290"/>
      <c r="OA138" s="290"/>
      <c r="OB138" s="290"/>
      <c r="OC138" s="290"/>
      <c r="OD138" s="290"/>
      <c r="OE138" s="290"/>
      <c r="OF138" s="290"/>
      <c r="OG138" s="290"/>
      <c r="OH138" s="290"/>
      <c r="OI138" s="290"/>
      <c r="OJ138" s="290"/>
      <c r="OK138" s="290"/>
      <c r="OL138" s="290"/>
      <c r="OM138" s="290"/>
      <c r="ON138" s="290"/>
      <c r="OO138" s="290"/>
      <c r="OP138" s="290"/>
      <c r="OQ138" s="290"/>
      <c r="OR138" s="290"/>
      <c r="OS138" s="290"/>
      <c r="OT138" s="290"/>
      <c r="OU138" s="290"/>
      <c r="OV138" s="290"/>
      <c r="OW138" s="290"/>
      <c r="OX138" s="290"/>
      <c r="OY138" s="290"/>
      <c r="OZ138" s="290"/>
      <c r="PA138" s="290"/>
      <c r="PB138" s="290"/>
      <c r="PC138" s="290"/>
      <c r="PD138" s="290"/>
      <c r="PE138" s="290"/>
      <c r="PF138" s="290"/>
      <c r="PG138" s="290"/>
      <c r="PH138" s="290"/>
      <c r="PI138" s="290"/>
      <c r="PJ138" s="290"/>
      <c r="PK138" s="290"/>
      <c r="PL138" s="290"/>
      <c r="PM138" s="290"/>
      <c r="PN138" s="290"/>
      <c r="PO138" s="290"/>
      <c r="PP138" s="290"/>
      <c r="PQ138" s="290"/>
      <c r="PR138" s="290"/>
      <c r="PS138" s="290"/>
      <c r="PT138" s="290"/>
      <c r="PU138" s="290"/>
      <c r="PV138" s="290"/>
      <c r="PW138" s="290"/>
      <c r="PX138" s="290"/>
      <c r="PY138" s="290"/>
      <c r="PZ138" s="290"/>
      <c r="QA138" s="290"/>
      <c r="QB138" s="290"/>
      <c r="QC138" s="290"/>
      <c r="QD138" s="290"/>
      <c r="QE138" s="290"/>
      <c r="QF138" s="290"/>
      <c r="QG138" s="290"/>
      <c r="QH138" s="290"/>
      <c r="QI138" s="290"/>
      <c r="QJ138" s="290"/>
      <c r="QK138" s="290"/>
      <c r="QL138" s="290"/>
      <c r="QM138" s="290"/>
      <c r="QN138" s="290"/>
      <c r="QO138" s="290"/>
      <c r="QP138" s="290"/>
      <c r="QQ138" s="290"/>
      <c r="QR138" s="290"/>
      <c r="QS138" s="290"/>
      <c r="QT138" s="290"/>
      <c r="QU138" s="290"/>
      <c r="QV138" s="290"/>
      <c r="QW138" s="290"/>
      <c r="QX138" s="290"/>
      <c r="QY138" s="290"/>
      <c r="QZ138" s="290"/>
      <c r="RA138" s="290"/>
      <c r="RB138" s="290"/>
      <c r="RC138" s="290"/>
      <c r="RD138" s="290"/>
      <c r="RE138" s="290"/>
      <c r="RF138" s="290"/>
      <c r="RG138" s="290"/>
      <c r="RH138" s="290"/>
      <c r="RI138" s="290"/>
      <c r="RJ138" s="290"/>
      <c r="RK138" s="290"/>
      <c r="RL138" s="290"/>
      <c r="RM138" s="290"/>
      <c r="RN138" s="290"/>
      <c r="RO138" s="290"/>
      <c r="RP138" s="290"/>
      <c r="RQ138" s="290"/>
      <c r="RR138" s="290"/>
      <c r="RS138" s="290"/>
      <c r="RT138" s="290"/>
      <c r="RU138" s="290"/>
      <c r="RV138" s="290"/>
      <c r="RW138" s="290"/>
      <c r="RX138" s="290"/>
      <c r="RY138" s="290"/>
      <c r="RZ138" s="290"/>
      <c r="SA138" s="290"/>
      <c r="SB138" s="290"/>
      <c r="SC138" s="290"/>
      <c r="SD138" s="290"/>
      <c r="SE138" s="290"/>
      <c r="SF138" s="290"/>
      <c r="SG138" s="290"/>
      <c r="SH138" s="290"/>
      <c r="SI138" s="290"/>
      <c r="SJ138" s="290"/>
      <c r="SK138" s="290"/>
      <c r="SL138" s="290"/>
      <c r="SM138" s="290"/>
      <c r="SN138" s="290"/>
      <c r="SO138" s="290"/>
      <c r="SP138" s="290"/>
      <c r="SQ138" s="290"/>
      <c r="SR138" s="290"/>
      <c r="SS138" s="290"/>
    </row>
    <row r="139" spans="1:513" s="151" customFormat="1" x14ac:dyDescent="0.45">
      <c r="A139" s="632" t="s">
        <v>22</v>
      </c>
      <c r="B139" s="170" t="s">
        <v>74</v>
      </c>
      <c r="C139" s="171">
        <v>258</v>
      </c>
      <c r="D139" s="171">
        <v>192</v>
      </c>
      <c r="E139" s="171">
        <v>417</v>
      </c>
      <c r="F139" s="171">
        <v>332</v>
      </c>
      <c r="G139" s="171">
        <v>470</v>
      </c>
      <c r="H139" s="171">
        <v>6</v>
      </c>
      <c r="I139" s="171">
        <v>1</v>
      </c>
      <c r="J139" s="172">
        <v>1676</v>
      </c>
      <c r="K139" s="204">
        <v>70</v>
      </c>
      <c r="L139" s="171">
        <v>165</v>
      </c>
      <c r="M139" s="171">
        <v>212</v>
      </c>
      <c r="N139" s="171">
        <v>640</v>
      </c>
      <c r="O139" s="171">
        <v>533</v>
      </c>
      <c r="P139" s="171">
        <v>129</v>
      </c>
      <c r="Q139" s="171">
        <v>66</v>
      </c>
      <c r="R139" s="172">
        <v>1815</v>
      </c>
      <c r="S139" s="173">
        <v>3491</v>
      </c>
      <c r="T139" s="290"/>
      <c r="U139" s="290"/>
      <c r="V139" s="290"/>
      <c r="W139" s="290">
        <v>629</v>
      </c>
      <c r="X139" s="290"/>
      <c r="Y139" s="290">
        <v>383</v>
      </c>
      <c r="Z139" s="290"/>
      <c r="AA139" s="290">
        <v>260</v>
      </c>
      <c r="AB139" s="290"/>
      <c r="AC139" s="290">
        <v>28</v>
      </c>
      <c r="AD139" s="290"/>
      <c r="AE139" s="290">
        <v>1740</v>
      </c>
      <c r="AF139" s="290">
        <v>3188</v>
      </c>
      <c r="AG139" s="290"/>
      <c r="AH139" s="290"/>
      <c r="AI139" s="290"/>
      <c r="AJ139" s="290"/>
      <c r="AK139" s="290"/>
      <c r="AL139" s="290"/>
      <c r="AM139" s="290"/>
      <c r="AN139" s="290"/>
      <c r="AO139" s="290"/>
      <c r="AP139" s="290"/>
      <c r="AQ139" s="290"/>
      <c r="AR139" s="290"/>
      <c r="AS139" s="290"/>
      <c r="AT139" s="290"/>
      <c r="AU139" s="290"/>
      <c r="AV139" s="290"/>
      <c r="AW139" s="290"/>
      <c r="AX139" s="290"/>
      <c r="AY139" s="290"/>
      <c r="AZ139" s="290"/>
      <c r="BA139" s="290"/>
      <c r="BB139" s="290"/>
      <c r="BC139" s="290"/>
      <c r="BD139" s="290"/>
      <c r="BE139" s="290"/>
      <c r="BF139" s="290"/>
      <c r="BG139" s="290"/>
      <c r="BH139" s="290"/>
      <c r="BI139" s="290"/>
      <c r="BJ139" s="290"/>
      <c r="BK139" s="290"/>
      <c r="BL139" s="290"/>
      <c r="BM139" s="290"/>
      <c r="BN139" s="290"/>
      <c r="BO139" s="290"/>
      <c r="BP139" s="290"/>
      <c r="BQ139" s="290"/>
      <c r="BR139" s="290"/>
      <c r="BS139" s="290"/>
      <c r="BT139" s="290"/>
      <c r="BU139" s="290"/>
      <c r="BV139" s="290"/>
      <c r="BW139" s="290"/>
      <c r="BX139" s="290"/>
      <c r="BY139" s="290"/>
      <c r="BZ139" s="290"/>
      <c r="CA139" s="290"/>
      <c r="CB139" s="290"/>
      <c r="CC139" s="290"/>
      <c r="CD139" s="290"/>
      <c r="CE139" s="290"/>
      <c r="CF139" s="290"/>
      <c r="CG139" s="290"/>
      <c r="CH139" s="290"/>
      <c r="CI139" s="290"/>
      <c r="CJ139" s="290"/>
      <c r="CK139" s="290"/>
      <c r="CL139" s="290"/>
      <c r="CM139" s="290"/>
      <c r="CN139" s="290"/>
      <c r="CO139" s="290"/>
      <c r="CP139" s="290"/>
      <c r="CQ139" s="290"/>
      <c r="CR139" s="290"/>
      <c r="CS139" s="290"/>
      <c r="CT139" s="290"/>
      <c r="CU139" s="290"/>
      <c r="CV139" s="290"/>
      <c r="CW139" s="290"/>
      <c r="CX139" s="290"/>
      <c r="CY139" s="290"/>
      <c r="CZ139" s="290"/>
      <c r="DA139" s="290"/>
      <c r="DB139" s="290"/>
      <c r="DC139" s="290"/>
      <c r="DD139" s="290"/>
      <c r="DE139" s="290"/>
      <c r="DF139" s="290"/>
      <c r="DG139" s="290"/>
      <c r="DH139" s="290"/>
      <c r="DI139" s="290"/>
      <c r="DJ139" s="290"/>
      <c r="DK139" s="290"/>
      <c r="DL139" s="290"/>
      <c r="DM139" s="290"/>
      <c r="DN139" s="290"/>
      <c r="DO139" s="290"/>
      <c r="DP139" s="290"/>
      <c r="DQ139" s="290"/>
      <c r="DR139" s="290"/>
      <c r="DS139" s="290"/>
      <c r="DT139" s="290"/>
      <c r="DU139" s="290"/>
      <c r="DV139" s="290"/>
      <c r="DW139" s="290"/>
      <c r="DX139" s="290"/>
      <c r="DY139" s="290"/>
      <c r="DZ139" s="290"/>
      <c r="EA139" s="290"/>
      <c r="EB139" s="290"/>
      <c r="EC139" s="290"/>
      <c r="ED139" s="290"/>
      <c r="EE139" s="290"/>
      <c r="EF139" s="290"/>
      <c r="EG139" s="290"/>
      <c r="EH139" s="290"/>
      <c r="EI139" s="290"/>
      <c r="EJ139" s="290"/>
      <c r="EK139" s="290"/>
      <c r="EL139" s="290"/>
      <c r="EM139" s="290"/>
      <c r="EN139" s="290"/>
      <c r="EO139" s="290"/>
      <c r="EP139" s="290"/>
      <c r="EQ139" s="290"/>
      <c r="ER139" s="290"/>
      <c r="ES139" s="290"/>
      <c r="ET139" s="290"/>
      <c r="EU139" s="290"/>
      <c r="EV139" s="290"/>
      <c r="EW139" s="290"/>
      <c r="EX139" s="290"/>
      <c r="EY139" s="290"/>
      <c r="EZ139" s="290"/>
      <c r="FA139" s="290"/>
      <c r="FB139" s="290"/>
      <c r="FC139" s="290"/>
      <c r="FD139" s="290"/>
      <c r="FE139" s="290"/>
      <c r="FF139" s="290"/>
      <c r="FG139" s="290"/>
      <c r="FH139" s="290"/>
      <c r="FI139" s="290"/>
      <c r="FJ139" s="290"/>
      <c r="FK139" s="290"/>
      <c r="FL139" s="290"/>
      <c r="FM139" s="290"/>
      <c r="FN139" s="290"/>
      <c r="FO139" s="290"/>
      <c r="FP139" s="290"/>
      <c r="FQ139" s="290"/>
      <c r="FR139" s="290"/>
      <c r="FS139" s="290"/>
      <c r="FT139" s="290"/>
      <c r="FU139" s="290"/>
      <c r="FV139" s="290"/>
      <c r="FW139" s="290"/>
      <c r="FX139" s="290"/>
      <c r="FY139" s="290"/>
      <c r="FZ139" s="290"/>
      <c r="GA139" s="290"/>
      <c r="GB139" s="290"/>
      <c r="GC139" s="290"/>
      <c r="GD139" s="290"/>
      <c r="GE139" s="290"/>
      <c r="GF139" s="290"/>
      <c r="GG139" s="290"/>
      <c r="GH139" s="290"/>
      <c r="GI139" s="290"/>
      <c r="GJ139" s="290"/>
      <c r="GK139" s="290"/>
      <c r="GL139" s="290"/>
      <c r="GM139" s="290"/>
      <c r="GN139" s="290"/>
      <c r="GO139" s="290"/>
      <c r="GP139" s="290"/>
      <c r="GQ139" s="290"/>
      <c r="GR139" s="290"/>
      <c r="GS139" s="290"/>
      <c r="GT139" s="290"/>
      <c r="GU139" s="290"/>
      <c r="GV139" s="290"/>
      <c r="GW139" s="290"/>
      <c r="GX139" s="290"/>
      <c r="GY139" s="290"/>
      <c r="GZ139" s="290"/>
      <c r="HA139" s="290"/>
      <c r="HB139" s="290"/>
      <c r="HC139" s="290"/>
      <c r="HD139" s="290"/>
      <c r="HE139" s="290"/>
      <c r="HF139" s="290"/>
      <c r="HG139" s="290"/>
      <c r="HH139" s="290"/>
      <c r="HI139" s="290"/>
      <c r="HJ139" s="290"/>
      <c r="HK139" s="290"/>
      <c r="HL139" s="290"/>
      <c r="HM139" s="290"/>
      <c r="HN139" s="290"/>
      <c r="HO139" s="290"/>
      <c r="HP139" s="290"/>
      <c r="HQ139" s="290"/>
      <c r="HR139" s="290"/>
      <c r="HS139" s="290"/>
      <c r="HT139" s="290"/>
      <c r="HU139" s="290"/>
      <c r="HV139" s="290"/>
      <c r="HW139" s="290"/>
      <c r="HX139" s="290"/>
      <c r="HY139" s="290"/>
      <c r="HZ139" s="290"/>
      <c r="IA139" s="290"/>
      <c r="IB139" s="290"/>
      <c r="IC139" s="290"/>
      <c r="ID139" s="290"/>
      <c r="IE139" s="290"/>
      <c r="IF139" s="290"/>
      <c r="IG139" s="290"/>
      <c r="IH139" s="290"/>
      <c r="II139" s="290"/>
      <c r="IJ139" s="290"/>
      <c r="IK139" s="290"/>
      <c r="IL139" s="290"/>
      <c r="IM139" s="290"/>
      <c r="IN139" s="290"/>
      <c r="IO139" s="290"/>
      <c r="IP139" s="290"/>
      <c r="IQ139" s="290"/>
      <c r="IR139" s="290"/>
      <c r="IS139" s="290"/>
      <c r="IT139" s="290"/>
      <c r="IU139" s="290"/>
      <c r="IV139" s="290"/>
      <c r="IW139" s="290"/>
      <c r="IX139" s="290"/>
      <c r="IY139" s="290"/>
      <c r="IZ139" s="290"/>
      <c r="JA139" s="290"/>
      <c r="JB139" s="290"/>
      <c r="JC139" s="290"/>
      <c r="JD139" s="290"/>
      <c r="JE139" s="290"/>
      <c r="JF139" s="290"/>
      <c r="JG139" s="290"/>
      <c r="JH139" s="290"/>
      <c r="JI139" s="290"/>
      <c r="JJ139" s="290"/>
      <c r="JK139" s="290"/>
      <c r="JL139" s="290"/>
      <c r="JM139" s="290"/>
      <c r="JN139" s="290"/>
      <c r="JO139" s="290"/>
      <c r="JP139" s="290"/>
      <c r="JQ139" s="290"/>
      <c r="JR139" s="290"/>
      <c r="JS139" s="290"/>
      <c r="JT139" s="290"/>
      <c r="JU139" s="290"/>
      <c r="JV139" s="290"/>
      <c r="JW139" s="290"/>
      <c r="JX139" s="290"/>
      <c r="JY139" s="290"/>
      <c r="JZ139" s="290"/>
      <c r="KA139" s="290"/>
      <c r="KB139" s="290"/>
      <c r="KC139" s="290"/>
      <c r="KD139" s="290"/>
      <c r="KE139" s="290"/>
      <c r="KF139" s="290"/>
      <c r="KG139" s="290"/>
      <c r="KH139" s="290"/>
      <c r="KI139" s="290"/>
      <c r="KJ139" s="290"/>
      <c r="KK139" s="290"/>
      <c r="KL139" s="290"/>
      <c r="KM139" s="290"/>
      <c r="KN139" s="290"/>
      <c r="KO139" s="290"/>
      <c r="KP139" s="290"/>
      <c r="KQ139" s="290"/>
      <c r="KR139" s="290"/>
      <c r="KS139" s="290"/>
      <c r="KT139" s="290"/>
      <c r="KU139" s="290"/>
      <c r="KV139" s="290"/>
      <c r="KW139" s="290"/>
      <c r="KX139" s="290"/>
      <c r="KY139" s="290"/>
      <c r="KZ139" s="290"/>
      <c r="LA139" s="290"/>
      <c r="LB139" s="290"/>
      <c r="LC139" s="290"/>
      <c r="LD139" s="290"/>
      <c r="LE139" s="290"/>
      <c r="LF139" s="290"/>
      <c r="LG139" s="290"/>
      <c r="LH139" s="290"/>
      <c r="LI139" s="290"/>
      <c r="LJ139" s="290"/>
      <c r="LK139" s="290"/>
      <c r="LL139" s="290"/>
      <c r="LM139" s="290"/>
      <c r="LN139" s="290"/>
      <c r="LO139" s="290"/>
      <c r="LP139" s="290"/>
      <c r="LQ139" s="290"/>
      <c r="LR139" s="290"/>
      <c r="LS139" s="290"/>
      <c r="LT139" s="290"/>
      <c r="LU139" s="290"/>
      <c r="LV139" s="290"/>
      <c r="LW139" s="290"/>
      <c r="LX139" s="290"/>
      <c r="LY139" s="290"/>
      <c r="LZ139" s="290"/>
      <c r="MA139" s="290"/>
      <c r="MB139" s="290"/>
      <c r="MC139" s="290"/>
      <c r="MD139" s="290"/>
      <c r="ME139" s="290"/>
      <c r="MF139" s="290"/>
      <c r="MG139" s="290"/>
      <c r="MH139" s="290"/>
      <c r="MI139" s="290"/>
      <c r="MJ139" s="290"/>
      <c r="MK139" s="290"/>
      <c r="ML139" s="290"/>
      <c r="MM139" s="290"/>
      <c r="MN139" s="290"/>
      <c r="MO139" s="290"/>
      <c r="MP139" s="290"/>
      <c r="MQ139" s="290"/>
      <c r="MR139" s="290"/>
      <c r="MS139" s="290"/>
      <c r="MT139" s="290"/>
      <c r="MU139" s="290"/>
      <c r="MV139" s="290"/>
      <c r="MW139" s="290"/>
      <c r="MX139" s="290"/>
      <c r="MY139" s="290"/>
      <c r="MZ139" s="290"/>
      <c r="NA139" s="290"/>
      <c r="NB139" s="290"/>
      <c r="NC139" s="290"/>
      <c r="ND139" s="290"/>
      <c r="NE139" s="290"/>
      <c r="NF139" s="290"/>
      <c r="NG139" s="290"/>
      <c r="NH139" s="290"/>
      <c r="NI139" s="290"/>
      <c r="NJ139" s="290"/>
      <c r="NK139" s="290"/>
      <c r="NL139" s="290"/>
      <c r="NM139" s="290"/>
      <c r="NN139" s="290"/>
      <c r="NO139" s="290"/>
      <c r="NP139" s="290"/>
      <c r="NQ139" s="290"/>
      <c r="NR139" s="290"/>
      <c r="NS139" s="290"/>
      <c r="NT139" s="290"/>
      <c r="NU139" s="290"/>
      <c r="NV139" s="290"/>
      <c r="NW139" s="290"/>
      <c r="NX139" s="290"/>
      <c r="NY139" s="290"/>
      <c r="NZ139" s="290"/>
      <c r="OA139" s="290"/>
      <c r="OB139" s="290"/>
      <c r="OC139" s="290"/>
      <c r="OD139" s="290"/>
      <c r="OE139" s="290"/>
      <c r="OF139" s="290"/>
      <c r="OG139" s="290"/>
      <c r="OH139" s="290"/>
      <c r="OI139" s="290"/>
      <c r="OJ139" s="290"/>
      <c r="OK139" s="290"/>
      <c r="OL139" s="290"/>
      <c r="OM139" s="290"/>
      <c r="ON139" s="290"/>
      <c r="OO139" s="290"/>
      <c r="OP139" s="290"/>
      <c r="OQ139" s="290"/>
      <c r="OR139" s="290"/>
      <c r="OS139" s="290"/>
      <c r="OT139" s="290"/>
      <c r="OU139" s="290"/>
      <c r="OV139" s="290"/>
      <c r="OW139" s="290"/>
      <c r="OX139" s="290"/>
      <c r="OY139" s="290"/>
      <c r="OZ139" s="290"/>
      <c r="PA139" s="290"/>
      <c r="PB139" s="290"/>
      <c r="PC139" s="290"/>
      <c r="PD139" s="290"/>
      <c r="PE139" s="290"/>
      <c r="PF139" s="290"/>
      <c r="PG139" s="290"/>
      <c r="PH139" s="290"/>
      <c r="PI139" s="290"/>
      <c r="PJ139" s="290"/>
      <c r="PK139" s="290"/>
      <c r="PL139" s="290"/>
      <c r="PM139" s="290"/>
      <c r="PN139" s="290"/>
      <c r="PO139" s="290"/>
      <c r="PP139" s="290"/>
      <c r="PQ139" s="290"/>
      <c r="PR139" s="290"/>
      <c r="PS139" s="290"/>
      <c r="PT139" s="290"/>
      <c r="PU139" s="290"/>
      <c r="PV139" s="290"/>
      <c r="PW139" s="290"/>
      <c r="PX139" s="290"/>
      <c r="PY139" s="290"/>
      <c r="PZ139" s="290"/>
      <c r="QA139" s="290"/>
      <c r="QB139" s="290"/>
      <c r="QC139" s="290"/>
      <c r="QD139" s="290"/>
      <c r="QE139" s="290"/>
      <c r="QF139" s="290"/>
      <c r="QG139" s="290"/>
      <c r="QH139" s="290"/>
      <c r="QI139" s="290"/>
      <c r="QJ139" s="290"/>
      <c r="QK139" s="290"/>
      <c r="QL139" s="290"/>
      <c r="QM139" s="290"/>
      <c r="QN139" s="290"/>
      <c r="QO139" s="290"/>
      <c r="QP139" s="290"/>
      <c r="QQ139" s="290"/>
      <c r="QR139" s="290"/>
      <c r="QS139" s="290"/>
      <c r="QT139" s="290"/>
      <c r="QU139" s="290"/>
      <c r="QV139" s="290"/>
      <c r="QW139" s="290"/>
      <c r="QX139" s="290"/>
      <c r="QY139" s="290"/>
      <c r="QZ139" s="290"/>
      <c r="RA139" s="290"/>
      <c r="RB139" s="290"/>
      <c r="RC139" s="290"/>
      <c r="RD139" s="290"/>
      <c r="RE139" s="290"/>
      <c r="RF139" s="290"/>
      <c r="RG139" s="290"/>
      <c r="RH139" s="290"/>
      <c r="RI139" s="290"/>
      <c r="RJ139" s="290"/>
      <c r="RK139" s="290"/>
      <c r="RL139" s="290"/>
      <c r="RM139" s="290"/>
      <c r="RN139" s="290"/>
      <c r="RO139" s="290"/>
      <c r="RP139" s="290"/>
      <c r="RQ139" s="290"/>
      <c r="RR139" s="290"/>
      <c r="RS139" s="290"/>
      <c r="RT139" s="290"/>
      <c r="RU139" s="290"/>
      <c r="RV139" s="290"/>
      <c r="RW139" s="290"/>
      <c r="RX139" s="290"/>
      <c r="RY139" s="290"/>
      <c r="RZ139" s="290"/>
      <c r="SA139" s="290"/>
      <c r="SB139" s="290"/>
      <c r="SC139" s="290"/>
      <c r="SD139" s="290"/>
      <c r="SE139" s="290"/>
      <c r="SF139" s="290"/>
      <c r="SG139" s="290"/>
      <c r="SH139" s="290"/>
      <c r="SI139" s="290"/>
      <c r="SJ139" s="290"/>
      <c r="SK139" s="290"/>
      <c r="SL139" s="290"/>
      <c r="SM139" s="290"/>
      <c r="SN139" s="290"/>
      <c r="SO139" s="290"/>
      <c r="SP139" s="290"/>
      <c r="SQ139" s="290"/>
      <c r="SR139" s="290"/>
      <c r="SS139" s="290"/>
    </row>
    <row r="140" spans="1:513" s="151" customFormat="1" ht="14.1" thickBot="1" x14ac:dyDescent="0.5">
      <c r="A140" s="633"/>
      <c r="B140" s="161" t="s">
        <v>39</v>
      </c>
      <c r="C140" s="162">
        <v>258</v>
      </c>
      <c r="D140" s="162">
        <v>192</v>
      </c>
      <c r="E140" s="162">
        <v>417</v>
      </c>
      <c r="F140" s="162">
        <v>332</v>
      </c>
      <c r="G140" s="162">
        <v>470</v>
      </c>
      <c r="H140" s="162">
        <v>6</v>
      </c>
      <c r="I140" s="162">
        <v>1</v>
      </c>
      <c r="J140" s="163">
        <v>1676</v>
      </c>
      <c r="K140" s="206">
        <v>70</v>
      </c>
      <c r="L140" s="162">
        <v>165</v>
      </c>
      <c r="M140" s="162">
        <v>212</v>
      </c>
      <c r="N140" s="162">
        <v>640</v>
      </c>
      <c r="O140" s="162">
        <v>533</v>
      </c>
      <c r="P140" s="162">
        <v>129</v>
      </c>
      <c r="Q140" s="162">
        <v>66</v>
      </c>
      <c r="R140" s="163">
        <v>1815</v>
      </c>
      <c r="S140" s="165">
        <v>3491</v>
      </c>
      <c r="T140" s="290"/>
      <c r="U140" s="290"/>
      <c r="V140" s="290"/>
      <c r="W140" s="290">
        <v>629</v>
      </c>
      <c r="X140" s="290"/>
      <c r="Y140" s="290">
        <v>383</v>
      </c>
      <c r="Z140" s="290"/>
      <c r="AA140" s="290">
        <v>260</v>
      </c>
      <c r="AB140" s="290"/>
      <c r="AC140" s="290">
        <v>28</v>
      </c>
      <c r="AD140" s="290"/>
      <c r="AE140" s="290">
        <v>1740</v>
      </c>
      <c r="AF140" s="290">
        <v>3188</v>
      </c>
      <c r="AG140" s="290"/>
      <c r="AH140" s="290"/>
      <c r="AI140" s="290"/>
      <c r="AJ140" s="290"/>
      <c r="AK140" s="290"/>
      <c r="AL140" s="290"/>
      <c r="AM140" s="290"/>
      <c r="AN140" s="290"/>
      <c r="AO140" s="290"/>
      <c r="AP140" s="290"/>
      <c r="AQ140" s="290"/>
      <c r="AR140" s="290"/>
      <c r="AS140" s="290"/>
      <c r="AT140" s="290"/>
      <c r="AU140" s="290"/>
      <c r="AV140" s="290"/>
      <c r="AW140" s="290"/>
      <c r="AX140" s="290"/>
      <c r="AY140" s="290"/>
      <c r="AZ140" s="290"/>
      <c r="BA140" s="290"/>
      <c r="BB140" s="290"/>
      <c r="BC140" s="290"/>
      <c r="BD140" s="290"/>
      <c r="BE140" s="290"/>
      <c r="BF140" s="290"/>
      <c r="BG140" s="290"/>
      <c r="BH140" s="290"/>
      <c r="BI140" s="290"/>
      <c r="BJ140" s="290"/>
      <c r="BK140" s="290"/>
      <c r="BL140" s="290"/>
      <c r="BM140" s="290"/>
      <c r="BN140" s="290"/>
      <c r="BO140" s="290"/>
      <c r="BP140" s="290"/>
      <c r="BQ140" s="290"/>
      <c r="BR140" s="290"/>
      <c r="BS140" s="290"/>
      <c r="BT140" s="290"/>
      <c r="BU140" s="290"/>
      <c r="BV140" s="290"/>
      <c r="BW140" s="290"/>
      <c r="BX140" s="290"/>
      <c r="BY140" s="290"/>
      <c r="BZ140" s="290"/>
      <c r="CA140" s="290"/>
      <c r="CB140" s="290"/>
      <c r="CC140" s="290"/>
      <c r="CD140" s="290"/>
      <c r="CE140" s="290"/>
      <c r="CF140" s="290"/>
      <c r="CG140" s="290"/>
      <c r="CH140" s="290"/>
      <c r="CI140" s="290"/>
      <c r="CJ140" s="290"/>
      <c r="CK140" s="290"/>
      <c r="CL140" s="290"/>
      <c r="CM140" s="290"/>
      <c r="CN140" s="290"/>
      <c r="CO140" s="290"/>
      <c r="CP140" s="290"/>
      <c r="CQ140" s="290"/>
      <c r="CR140" s="290"/>
      <c r="CS140" s="290"/>
      <c r="CT140" s="290"/>
      <c r="CU140" s="290"/>
      <c r="CV140" s="290"/>
      <c r="CW140" s="290"/>
      <c r="CX140" s="290"/>
      <c r="CY140" s="290"/>
      <c r="CZ140" s="290"/>
      <c r="DA140" s="290"/>
      <c r="DB140" s="290"/>
      <c r="DC140" s="290"/>
      <c r="DD140" s="290"/>
      <c r="DE140" s="290"/>
      <c r="DF140" s="290"/>
      <c r="DG140" s="290"/>
      <c r="DH140" s="290"/>
      <c r="DI140" s="290"/>
      <c r="DJ140" s="290"/>
      <c r="DK140" s="290"/>
      <c r="DL140" s="290"/>
      <c r="DM140" s="290"/>
      <c r="DN140" s="290"/>
      <c r="DO140" s="290"/>
      <c r="DP140" s="290"/>
      <c r="DQ140" s="290"/>
      <c r="DR140" s="290"/>
      <c r="DS140" s="290"/>
      <c r="DT140" s="290"/>
      <c r="DU140" s="290"/>
      <c r="DV140" s="290"/>
      <c r="DW140" s="290"/>
      <c r="DX140" s="290"/>
      <c r="DY140" s="290"/>
      <c r="DZ140" s="290"/>
      <c r="EA140" s="290"/>
      <c r="EB140" s="290"/>
      <c r="EC140" s="290"/>
      <c r="ED140" s="290"/>
      <c r="EE140" s="290"/>
      <c r="EF140" s="290"/>
      <c r="EG140" s="290"/>
      <c r="EH140" s="290"/>
      <c r="EI140" s="290"/>
      <c r="EJ140" s="290"/>
      <c r="EK140" s="290"/>
      <c r="EL140" s="290"/>
      <c r="EM140" s="290"/>
      <c r="EN140" s="290"/>
      <c r="EO140" s="290"/>
      <c r="EP140" s="290"/>
      <c r="EQ140" s="290"/>
      <c r="ER140" s="290"/>
      <c r="ES140" s="290"/>
      <c r="ET140" s="290"/>
      <c r="EU140" s="290"/>
      <c r="EV140" s="290"/>
      <c r="EW140" s="290"/>
      <c r="EX140" s="290"/>
      <c r="EY140" s="290"/>
      <c r="EZ140" s="290"/>
      <c r="FA140" s="290"/>
      <c r="FB140" s="290"/>
      <c r="FC140" s="290"/>
      <c r="FD140" s="290"/>
      <c r="FE140" s="290"/>
      <c r="FF140" s="290"/>
      <c r="FG140" s="290"/>
      <c r="FH140" s="290"/>
      <c r="FI140" s="290"/>
      <c r="FJ140" s="290"/>
      <c r="FK140" s="290"/>
      <c r="FL140" s="290"/>
      <c r="FM140" s="290"/>
      <c r="FN140" s="290"/>
      <c r="FO140" s="290"/>
      <c r="FP140" s="290"/>
      <c r="FQ140" s="290"/>
      <c r="FR140" s="290"/>
      <c r="FS140" s="290"/>
      <c r="FT140" s="290"/>
      <c r="FU140" s="290"/>
      <c r="FV140" s="290"/>
      <c r="FW140" s="290"/>
      <c r="FX140" s="290"/>
      <c r="FY140" s="290"/>
      <c r="FZ140" s="290"/>
      <c r="GA140" s="290"/>
      <c r="GB140" s="290"/>
      <c r="GC140" s="290"/>
      <c r="GD140" s="290"/>
      <c r="GE140" s="290"/>
      <c r="GF140" s="290"/>
      <c r="GG140" s="290"/>
      <c r="GH140" s="290"/>
      <c r="GI140" s="290"/>
      <c r="GJ140" s="290"/>
      <c r="GK140" s="290"/>
      <c r="GL140" s="290"/>
      <c r="GM140" s="290"/>
      <c r="GN140" s="290"/>
      <c r="GO140" s="290"/>
      <c r="GP140" s="290"/>
      <c r="GQ140" s="290"/>
      <c r="GR140" s="290"/>
      <c r="GS140" s="290"/>
      <c r="GT140" s="290"/>
      <c r="GU140" s="290"/>
      <c r="GV140" s="290"/>
      <c r="GW140" s="290"/>
      <c r="GX140" s="290"/>
      <c r="GY140" s="290"/>
      <c r="GZ140" s="290"/>
      <c r="HA140" s="290"/>
      <c r="HB140" s="290"/>
      <c r="HC140" s="290"/>
      <c r="HD140" s="290"/>
      <c r="HE140" s="290"/>
      <c r="HF140" s="290"/>
      <c r="HG140" s="290"/>
      <c r="HH140" s="290"/>
      <c r="HI140" s="290"/>
      <c r="HJ140" s="290"/>
      <c r="HK140" s="290"/>
      <c r="HL140" s="290"/>
      <c r="HM140" s="290"/>
      <c r="HN140" s="290"/>
      <c r="HO140" s="290"/>
      <c r="HP140" s="290"/>
      <c r="HQ140" s="290"/>
      <c r="HR140" s="290"/>
      <c r="HS140" s="290"/>
      <c r="HT140" s="290"/>
      <c r="HU140" s="290"/>
      <c r="HV140" s="290"/>
      <c r="HW140" s="290"/>
      <c r="HX140" s="290"/>
      <c r="HY140" s="290"/>
      <c r="HZ140" s="290"/>
      <c r="IA140" s="290"/>
      <c r="IB140" s="290"/>
      <c r="IC140" s="290"/>
      <c r="ID140" s="290"/>
      <c r="IE140" s="290"/>
      <c r="IF140" s="290"/>
      <c r="IG140" s="290"/>
      <c r="IH140" s="290"/>
      <c r="II140" s="290"/>
      <c r="IJ140" s="290"/>
      <c r="IK140" s="290"/>
      <c r="IL140" s="290"/>
      <c r="IM140" s="290"/>
      <c r="IN140" s="290"/>
      <c r="IO140" s="290"/>
      <c r="IP140" s="290"/>
      <c r="IQ140" s="290"/>
      <c r="IR140" s="290"/>
      <c r="IS140" s="290"/>
      <c r="IT140" s="290"/>
      <c r="IU140" s="290"/>
      <c r="IV140" s="290"/>
      <c r="IW140" s="290"/>
      <c r="IX140" s="290"/>
      <c r="IY140" s="290"/>
      <c r="IZ140" s="290"/>
      <c r="JA140" s="290"/>
      <c r="JB140" s="290"/>
      <c r="JC140" s="290"/>
      <c r="JD140" s="290"/>
      <c r="JE140" s="290"/>
      <c r="JF140" s="290"/>
      <c r="JG140" s="290"/>
      <c r="JH140" s="290"/>
      <c r="JI140" s="290"/>
      <c r="JJ140" s="290"/>
      <c r="JK140" s="290"/>
      <c r="JL140" s="290"/>
      <c r="JM140" s="290"/>
      <c r="JN140" s="290"/>
      <c r="JO140" s="290"/>
      <c r="JP140" s="290"/>
      <c r="JQ140" s="290"/>
      <c r="JR140" s="290"/>
      <c r="JS140" s="290"/>
      <c r="JT140" s="290"/>
      <c r="JU140" s="290"/>
      <c r="JV140" s="290"/>
      <c r="JW140" s="290"/>
      <c r="JX140" s="290"/>
      <c r="JY140" s="290"/>
      <c r="JZ140" s="290"/>
      <c r="KA140" s="290"/>
      <c r="KB140" s="290"/>
      <c r="KC140" s="290"/>
      <c r="KD140" s="290"/>
      <c r="KE140" s="290"/>
      <c r="KF140" s="290"/>
      <c r="KG140" s="290"/>
      <c r="KH140" s="290"/>
      <c r="KI140" s="290"/>
      <c r="KJ140" s="290"/>
      <c r="KK140" s="290"/>
      <c r="KL140" s="290"/>
      <c r="KM140" s="290"/>
      <c r="KN140" s="290"/>
      <c r="KO140" s="290"/>
      <c r="KP140" s="290"/>
      <c r="KQ140" s="290"/>
      <c r="KR140" s="290"/>
      <c r="KS140" s="290"/>
      <c r="KT140" s="290"/>
      <c r="KU140" s="290"/>
      <c r="KV140" s="290"/>
      <c r="KW140" s="290"/>
      <c r="KX140" s="290"/>
      <c r="KY140" s="290"/>
      <c r="KZ140" s="290"/>
      <c r="LA140" s="290"/>
      <c r="LB140" s="290"/>
      <c r="LC140" s="290"/>
      <c r="LD140" s="290"/>
      <c r="LE140" s="290"/>
      <c r="LF140" s="290"/>
      <c r="LG140" s="290"/>
      <c r="LH140" s="290"/>
      <c r="LI140" s="290"/>
      <c r="LJ140" s="290"/>
      <c r="LK140" s="290"/>
      <c r="LL140" s="290"/>
      <c r="LM140" s="290"/>
      <c r="LN140" s="290"/>
      <c r="LO140" s="290"/>
      <c r="LP140" s="290"/>
      <c r="LQ140" s="290"/>
      <c r="LR140" s="290"/>
      <c r="LS140" s="290"/>
      <c r="LT140" s="290"/>
      <c r="LU140" s="290"/>
      <c r="LV140" s="290"/>
      <c r="LW140" s="290"/>
      <c r="LX140" s="290"/>
      <c r="LY140" s="290"/>
      <c r="LZ140" s="290"/>
      <c r="MA140" s="290"/>
      <c r="MB140" s="290"/>
      <c r="MC140" s="290"/>
      <c r="MD140" s="290"/>
      <c r="ME140" s="290"/>
      <c r="MF140" s="290"/>
      <c r="MG140" s="290"/>
      <c r="MH140" s="290"/>
      <c r="MI140" s="290"/>
      <c r="MJ140" s="290"/>
      <c r="MK140" s="290"/>
      <c r="ML140" s="290"/>
      <c r="MM140" s="290"/>
      <c r="MN140" s="290"/>
      <c r="MO140" s="290"/>
      <c r="MP140" s="290"/>
      <c r="MQ140" s="290"/>
      <c r="MR140" s="290"/>
      <c r="MS140" s="290"/>
      <c r="MT140" s="290"/>
      <c r="MU140" s="290"/>
      <c r="MV140" s="290"/>
      <c r="MW140" s="290"/>
      <c r="MX140" s="290"/>
      <c r="MY140" s="290"/>
      <c r="MZ140" s="290"/>
      <c r="NA140" s="290"/>
      <c r="NB140" s="290"/>
      <c r="NC140" s="290"/>
      <c r="ND140" s="290"/>
      <c r="NE140" s="290"/>
      <c r="NF140" s="290"/>
      <c r="NG140" s="290"/>
      <c r="NH140" s="290"/>
      <c r="NI140" s="290"/>
      <c r="NJ140" s="290"/>
      <c r="NK140" s="290"/>
      <c r="NL140" s="290"/>
      <c r="NM140" s="290"/>
      <c r="NN140" s="290"/>
      <c r="NO140" s="290"/>
      <c r="NP140" s="290"/>
      <c r="NQ140" s="290"/>
      <c r="NR140" s="290"/>
      <c r="NS140" s="290"/>
      <c r="NT140" s="290"/>
      <c r="NU140" s="290"/>
      <c r="NV140" s="290"/>
      <c r="NW140" s="290"/>
      <c r="NX140" s="290"/>
      <c r="NY140" s="290"/>
      <c r="NZ140" s="290"/>
      <c r="OA140" s="290"/>
      <c r="OB140" s="290"/>
      <c r="OC140" s="290"/>
      <c r="OD140" s="290"/>
      <c r="OE140" s="290"/>
      <c r="OF140" s="290"/>
      <c r="OG140" s="290"/>
      <c r="OH140" s="290"/>
      <c r="OI140" s="290"/>
      <c r="OJ140" s="290"/>
      <c r="OK140" s="290"/>
      <c r="OL140" s="290"/>
      <c r="OM140" s="290"/>
      <c r="ON140" s="290"/>
      <c r="OO140" s="290"/>
      <c r="OP140" s="290"/>
      <c r="OQ140" s="290"/>
      <c r="OR140" s="290"/>
      <c r="OS140" s="290"/>
      <c r="OT140" s="290"/>
      <c r="OU140" s="290"/>
      <c r="OV140" s="290"/>
      <c r="OW140" s="290"/>
      <c r="OX140" s="290"/>
      <c r="OY140" s="290"/>
      <c r="OZ140" s="290"/>
      <c r="PA140" s="290"/>
      <c r="PB140" s="290"/>
      <c r="PC140" s="290"/>
      <c r="PD140" s="290"/>
      <c r="PE140" s="290"/>
      <c r="PF140" s="290"/>
      <c r="PG140" s="290"/>
      <c r="PH140" s="290"/>
      <c r="PI140" s="290"/>
      <c r="PJ140" s="290"/>
      <c r="PK140" s="290"/>
      <c r="PL140" s="290"/>
      <c r="PM140" s="290"/>
      <c r="PN140" s="290"/>
      <c r="PO140" s="290"/>
      <c r="PP140" s="290"/>
      <c r="PQ140" s="290"/>
      <c r="PR140" s="290"/>
      <c r="PS140" s="290"/>
      <c r="PT140" s="290"/>
      <c r="PU140" s="290"/>
      <c r="PV140" s="290"/>
      <c r="PW140" s="290"/>
      <c r="PX140" s="290"/>
      <c r="PY140" s="290"/>
      <c r="PZ140" s="290"/>
      <c r="QA140" s="290"/>
      <c r="QB140" s="290"/>
      <c r="QC140" s="290"/>
      <c r="QD140" s="290"/>
      <c r="QE140" s="290"/>
      <c r="QF140" s="290"/>
      <c r="QG140" s="290"/>
      <c r="QH140" s="290"/>
      <c r="QI140" s="290"/>
      <c r="QJ140" s="290"/>
      <c r="QK140" s="290"/>
      <c r="QL140" s="290"/>
      <c r="QM140" s="290"/>
      <c r="QN140" s="290"/>
      <c r="QO140" s="290"/>
      <c r="QP140" s="290"/>
      <c r="QQ140" s="290"/>
      <c r="QR140" s="290"/>
      <c r="QS140" s="290"/>
      <c r="QT140" s="290"/>
      <c r="QU140" s="290"/>
      <c r="QV140" s="290"/>
      <c r="QW140" s="290"/>
      <c r="QX140" s="290"/>
      <c r="QY140" s="290"/>
      <c r="QZ140" s="290"/>
      <c r="RA140" s="290"/>
      <c r="RB140" s="290"/>
      <c r="RC140" s="290"/>
      <c r="RD140" s="290"/>
      <c r="RE140" s="290"/>
      <c r="RF140" s="290"/>
      <c r="RG140" s="290"/>
      <c r="RH140" s="290"/>
      <c r="RI140" s="290"/>
      <c r="RJ140" s="290"/>
      <c r="RK140" s="290"/>
      <c r="RL140" s="290"/>
      <c r="RM140" s="290"/>
      <c r="RN140" s="290"/>
      <c r="RO140" s="290"/>
      <c r="RP140" s="290"/>
      <c r="RQ140" s="290"/>
      <c r="RR140" s="290"/>
      <c r="RS140" s="290"/>
      <c r="RT140" s="290"/>
      <c r="RU140" s="290"/>
      <c r="RV140" s="290"/>
      <c r="RW140" s="290"/>
      <c r="RX140" s="290"/>
      <c r="RY140" s="290"/>
      <c r="RZ140" s="290"/>
      <c r="SA140" s="290"/>
      <c r="SB140" s="290"/>
      <c r="SC140" s="290"/>
      <c r="SD140" s="290"/>
      <c r="SE140" s="290"/>
      <c r="SF140" s="290"/>
      <c r="SG140" s="290"/>
      <c r="SH140" s="290"/>
      <c r="SI140" s="290"/>
      <c r="SJ140" s="290"/>
      <c r="SK140" s="290"/>
      <c r="SL140" s="290"/>
      <c r="SM140" s="290"/>
      <c r="SN140" s="290"/>
      <c r="SO140" s="290"/>
      <c r="SP140" s="290"/>
      <c r="SQ140" s="290"/>
      <c r="SR140" s="290"/>
      <c r="SS140" s="290"/>
    </row>
    <row r="141" spans="1:513" s="151" customFormat="1" x14ac:dyDescent="0.45">
      <c r="A141" s="632" t="s">
        <v>5</v>
      </c>
      <c r="B141" s="170" t="s">
        <v>74</v>
      </c>
      <c r="C141" s="171">
        <v>2964</v>
      </c>
      <c r="D141" s="171">
        <v>6153</v>
      </c>
      <c r="E141" s="171">
        <v>9402</v>
      </c>
      <c r="F141" s="171">
        <v>16172</v>
      </c>
      <c r="G141" s="171">
        <v>14643</v>
      </c>
      <c r="H141" s="171">
        <v>1604</v>
      </c>
      <c r="I141" s="171">
        <v>25</v>
      </c>
      <c r="J141" s="172">
        <v>50963</v>
      </c>
      <c r="K141" s="204">
        <v>4394</v>
      </c>
      <c r="L141" s="171">
        <v>4351</v>
      </c>
      <c r="M141" s="171">
        <v>5770</v>
      </c>
      <c r="N141" s="171">
        <v>11468</v>
      </c>
      <c r="O141" s="171">
        <v>11508</v>
      </c>
      <c r="P141" s="171">
        <v>1812</v>
      </c>
      <c r="Q141" s="171">
        <v>78</v>
      </c>
      <c r="R141" s="172">
        <v>39381</v>
      </c>
      <c r="S141" s="173">
        <v>90344</v>
      </c>
      <c r="T141" s="290"/>
      <c r="U141" s="290"/>
      <c r="V141" s="290"/>
      <c r="W141" s="290">
        <v>11707</v>
      </c>
      <c r="X141" s="290"/>
      <c r="Y141" s="290">
        <v>11943</v>
      </c>
      <c r="Z141" s="290"/>
      <c r="AA141" s="290">
        <v>1551</v>
      </c>
      <c r="AB141" s="290"/>
      <c r="AC141" s="290">
        <v>98</v>
      </c>
      <c r="AD141" s="290"/>
      <c r="AE141" s="290">
        <v>39606</v>
      </c>
      <c r="AF141" s="290">
        <v>87266</v>
      </c>
      <c r="AG141" s="290"/>
      <c r="AH141" s="290"/>
      <c r="AI141" s="290"/>
      <c r="AJ141" s="290"/>
      <c r="AK141" s="290"/>
      <c r="AL141" s="290"/>
      <c r="AM141" s="290"/>
      <c r="AN141" s="290"/>
      <c r="AO141" s="290"/>
      <c r="AP141" s="290"/>
      <c r="AQ141" s="290"/>
      <c r="AR141" s="290"/>
      <c r="AS141" s="290"/>
      <c r="AT141" s="290"/>
      <c r="AU141" s="290"/>
      <c r="AV141" s="290"/>
      <c r="AW141" s="290"/>
      <c r="AX141" s="290"/>
      <c r="AY141" s="290"/>
      <c r="AZ141" s="290"/>
      <c r="BA141" s="290"/>
      <c r="BB141" s="290"/>
      <c r="BC141" s="290"/>
      <c r="BD141" s="290"/>
      <c r="BE141" s="290"/>
      <c r="BF141" s="290"/>
      <c r="BG141" s="290"/>
      <c r="BH141" s="290"/>
      <c r="BI141" s="290"/>
      <c r="BJ141" s="290"/>
      <c r="BK141" s="290"/>
      <c r="BL141" s="290"/>
      <c r="BM141" s="290"/>
      <c r="BN141" s="290"/>
      <c r="BO141" s="290"/>
      <c r="BP141" s="290"/>
      <c r="BQ141" s="290"/>
      <c r="BR141" s="290"/>
      <c r="BS141" s="290"/>
      <c r="BT141" s="290"/>
      <c r="BU141" s="290"/>
      <c r="BV141" s="290"/>
      <c r="BW141" s="290"/>
      <c r="BX141" s="290"/>
      <c r="BY141" s="290"/>
      <c r="BZ141" s="290"/>
      <c r="CA141" s="290"/>
      <c r="CB141" s="290"/>
      <c r="CC141" s="290"/>
      <c r="CD141" s="290"/>
      <c r="CE141" s="290"/>
      <c r="CF141" s="290"/>
      <c r="CG141" s="290"/>
      <c r="CH141" s="290"/>
      <c r="CI141" s="290"/>
      <c r="CJ141" s="290"/>
      <c r="CK141" s="290"/>
      <c r="CL141" s="290"/>
      <c r="CM141" s="290"/>
      <c r="CN141" s="290"/>
      <c r="CO141" s="290"/>
      <c r="CP141" s="290"/>
      <c r="CQ141" s="290"/>
      <c r="CR141" s="290"/>
      <c r="CS141" s="290"/>
      <c r="CT141" s="290"/>
      <c r="CU141" s="290"/>
      <c r="CV141" s="290"/>
      <c r="CW141" s="290"/>
      <c r="CX141" s="290"/>
      <c r="CY141" s="290"/>
      <c r="CZ141" s="290"/>
      <c r="DA141" s="290"/>
      <c r="DB141" s="290"/>
      <c r="DC141" s="290"/>
      <c r="DD141" s="290"/>
      <c r="DE141" s="290"/>
      <c r="DF141" s="290"/>
      <c r="DG141" s="290"/>
      <c r="DH141" s="290"/>
      <c r="DI141" s="290"/>
      <c r="DJ141" s="290"/>
      <c r="DK141" s="290"/>
      <c r="DL141" s="290"/>
      <c r="DM141" s="290"/>
      <c r="DN141" s="290"/>
      <c r="DO141" s="290"/>
      <c r="DP141" s="290"/>
      <c r="DQ141" s="290"/>
      <c r="DR141" s="290"/>
      <c r="DS141" s="290"/>
      <c r="DT141" s="290"/>
      <c r="DU141" s="290"/>
      <c r="DV141" s="290"/>
      <c r="DW141" s="290"/>
      <c r="DX141" s="290"/>
      <c r="DY141" s="290"/>
      <c r="DZ141" s="290"/>
      <c r="EA141" s="290"/>
      <c r="EB141" s="290"/>
      <c r="EC141" s="290"/>
      <c r="ED141" s="290"/>
      <c r="EE141" s="290"/>
      <c r="EF141" s="290"/>
      <c r="EG141" s="290"/>
      <c r="EH141" s="290"/>
      <c r="EI141" s="290"/>
      <c r="EJ141" s="290"/>
      <c r="EK141" s="290"/>
      <c r="EL141" s="290"/>
      <c r="EM141" s="290"/>
      <c r="EN141" s="290"/>
      <c r="EO141" s="290"/>
      <c r="EP141" s="290"/>
      <c r="EQ141" s="290"/>
      <c r="ER141" s="290"/>
      <c r="ES141" s="290"/>
      <c r="ET141" s="290"/>
      <c r="EU141" s="290"/>
      <c r="EV141" s="290"/>
      <c r="EW141" s="290"/>
      <c r="EX141" s="290"/>
      <c r="EY141" s="290"/>
      <c r="EZ141" s="290"/>
      <c r="FA141" s="290"/>
      <c r="FB141" s="290"/>
      <c r="FC141" s="290"/>
      <c r="FD141" s="290"/>
      <c r="FE141" s="290"/>
      <c r="FF141" s="290"/>
      <c r="FG141" s="290"/>
      <c r="FH141" s="290"/>
      <c r="FI141" s="290"/>
      <c r="FJ141" s="290"/>
      <c r="FK141" s="290"/>
      <c r="FL141" s="290"/>
      <c r="FM141" s="290"/>
      <c r="FN141" s="290"/>
      <c r="FO141" s="290"/>
      <c r="FP141" s="290"/>
      <c r="FQ141" s="290"/>
      <c r="FR141" s="290"/>
      <c r="FS141" s="290"/>
      <c r="FT141" s="290"/>
      <c r="FU141" s="290"/>
      <c r="FV141" s="290"/>
      <c r="FW141" s="290"/>
      <c r="FX141" s="290"/>
      <c r="FY141" s="290"/>
      <c r="FZ141" s="290"/>
      <c r="GA141" s="290"/>
      <c r="GB141" s="290"/>
      <c r="GC141" s="290"/>
      <c r="GD141" s="290"/>
      <c r="GE141" s="290"/>
      <c r="GF141" s="290"/>
      <c r="GG141" s="290"/>
      <c r="GH141" s="290"/>
      <c r="GI141" s="290"/>
      <c r="GJ141" s="290"/>
      <c r="GK141" s="290"/>
      <c r="GL141" s="290"/>
      <c r="GM141" s="290"/>
      <c r="GN141" s="290"/>
      <c r="GO141" s="290"/>
      <c r="GP141" s="290"/>
      <c r="GQ141" s="290"/>
      <c r="GR141" s="290"/>
      <c r="GS141" s="290"/>
      <c r="GT141" s="290"/>
      <c r="GU141" s="290"/>
      <c r="GV141" s="290"/>
      <c r="GW141" s="290"/>
      <c r="GX141" s="290"/>
      <c r="GY141" s="290"/>
      <c r="GZ141" s="290"/>
      <c r="HA141" s="290"/>
      <c r="HB141" s="290"/>
      <c r="HC141" s="290"/>
      <c r="HD141" s="290"/>
      <c r="HE141" s="290"/>
      <c r="HF141" s="290"/>
      <c r="HG141" s="290"/>
      <c r="HH141" s="290"/>
      <c r="HI141" s="290"/>
      <c r="HJ141" s="290"/>
      <c r="HK141" s="290"/>
      <c r="HL141" s="290"/>
      <c r="HM141" s="290"/>
      <c r="HN141" s="290"/>
      <c r="HO141" s="290"/>
      <c r="HP141" s="290"/>
      <c r="HQ141" s="290"/>
      <c r="HR141" s="290"/>
      <c r="HS141" s="290"/>
      <c r="HT141" s="290"/>
      <c r="HU141" s="290"/>
      <c r="HV141" s="290"/>
      <c r="HW141" s="290"/>
      <c r="HX141" s="290"/>
      <c r="HY141" s="290"/>
      <c r="HZ141" s="290"/>
      <c r="IA141" s="290"/>
      <c r="IB141" s="290"/>
      <c r="IC141" s="290"/>
      <c r="ID141" s="290"/>
      <c r="IE141" s="290"/>
      <c r="IF141" s="290"/>
      <c r="IG141" s="290"/>
      <c r="IH141" s="290"/>
      <c r="II141" s="290"/>
      <c r="IJ141" s="290"/>
      <c r="IK141" s="290"/>
      <c r="IL141" s="290"/>
      <c r="IM141" s="290"/>
      <c r="IN141" s="290"/>
      <c r="IO141" s="290"/>
      <c r="IP141" s="290"/>
      <c r="IQ141" s="290"/>
      <c r="IR141" s="290"/>
      <c r="IS141" s="290"/>
      <c r="IT141" s="290"/>
      <c r="IU141" s="290"/>
      <c r="IV141" s="290"/>
      <c r="IW141" s="290"/>
      <c r="IX141" s="290"/>
      <c r="IY141" s="290"/>
      <c r="IZ141" s="290"/>
      <c r="JA141" s="290"/>
      <c r="JB141" s="290"/>
      <c r="JC141" s="290"/>
      <c r="JD141" s="290"/>
      <c r="JE141" s="290"/>
      <c r="JF141" s="290"/>
      <c r="JG141" s="290"/>
      <c r="JH141" s="290"/>
      <c r="JI141" s="290"/>
      <c r="JJ141" s="290"/>
      <c r="JK141" s="290"/>
      <c r="JL141" s="290"/>
      <c r="JM141" s="290"/>
      <c r="JN141" s="290"/>
      <c r="JO141" s="290"/>
      <c r="JP141" s="290"/>
      <c r="JQ141" s="290"/>
      <c r="JR141" s="290"/>
      <c r="JS141" s="290"/>
      <c r="JT141" s="290"/>
      <c r="JU141" s="290"/>
      <c r="JV141" s="290"/>
      <c r="JW141" s="290"/>
      <c r="JX141" s="290"/>
      <c r="JY141" s="290"/>
      <c r="JZ141" s="290"/>
      <c r="KA141" s="290"/>
      <c r="KB141" s="290"/>
      <c r="KC141" s="290"/>
      <c r="KD141" s="290"/>
      <c r="KE141" s="290"/>
      <c r="KF141" s="290"/>
      <c r="KG141" s="290"/>
      <c r="KH141" s="290"/>
      <c r="KI141" s="290"/>
      <c r="KJ141" s="290"/>
      <c r="KK141" s="290"/>
      <c r="KL141" s="290"/>
      <c r="KM141" s="290"/>
      <c r="KN141" s="290"/>
      <c r="KO141" s="290"/>
      <c r="KP141" s="290"/>
      <c r="KQ141" s="290"/>
      <c r="KR141" s="290"/>
      <c r="KS141" s="290"/>
      <c r="KT141" s="290"/>
      <c r="KU141" s="290"/>
      <c r="KV141" s="290"/>
      <c r="KW141" s="290"/>
      <c r="KX141" s="290"/>
      <c r="KY141" s="290"/>
      <c r="KZ141" s="290"/>
      <c r="LA141" s="290"/>
      <c r="LB141" s="290"/>
      <c r="LC141" s="290"/>
      <c r="LD141" s="290"/>
      <c r="LE141" s="290"/>
      <c r="LF141" s="290"/>
      <c r="LG141" s="290"/>
      <c r="LH141" s="290"/>
      <c r="LI141" s="290"/>
      <c r="LJ141" s="290"/>
      <c r="LK141" s="290"/>
      <c r="LL141" s="290"/>
      <c r="LM141" s="290"/>
      <c r="LN141" s="290"/>
      <c r="LO141" s="290"/>
      <c r="LP141" s="290"/>
      <c r="LQ141" s="290"/>
      <c r="LR141" s="290"/>
      <c r="LS141" s="290"/>
      <c r="LT141" s="290"/>
      <c r="LU141" s="290"/>
      <c r="LV141" s="290"/>
      <c r="LW141" s="290"/>
      <c r="LX141" s="290"/>
      <c r="LY141" s="290"/>
      <c r="LZ141" s="290"/>
      <c r="MA141" s="290"/>
      <c r="MB141" s="290"/>
      <c r="MC141" s="290"/>
      <c r="MD141" s="290"/>
      <c r="ME141" s="290"/>
      <c r="MF141" s="290"/>
      <c r="MG141" s="290"/>
      <c r="MH141" s="290"/>
      <c r="MI141" s="290"/>
      <c r="MJ141" s="290"/>
      <c r="MK141" s="290"/>
      <c r="ML141" s="290"/>
      <c r="MM141" s="290"/>
      <c r="MN141" s="290"/>
      <c r="MO141" s="290"/>
      <c r="MP141" s="290"/>
      <c r="MQ141" s="290"/>
      <c r="MR141" s="290"/>
      <c r="MS141" s="290"/>
      <c r="MT141" s="290"/>
      <c r="MU141" s="290"/>
      <c r="MV141" s="290"/>
      <c r="MW141" s="290"/>
      <c r="MX141" s="290"/>
      <c r="MY141" s="290"/>
      <c r="MZ141" s="290"/>
      <c r="NA141" s="290"/>
      <c r="NB141" s="290"/>
      <c r="NC141" s="290"/>
      <c r="ND141" s="290"/>
      <c r="NE141" s="290"/>
      <c r="NF141" s="290"/>
      <c r="NG141" s="290"/>
      <c r="NH141" s="290"/>
      <c r="NI141" s="290"/>
      <c r="NJ141" s="290"/>
      <c r="NK141" s="290"/>
      <c r="NL141" s="290"/>
      <c r="NM141" s="290"/>
      <c r="NN141" s="290"/>
      <c r="NO141" s="290"/>
      <c r="NP141" s="290"/>
      <c r="NQ141" s="290"/>
      <c r="NR141" s="290"/>
      <c r="NS141" s="290"/>
      <c r="NT141" s="290"/>
      <c r="NU141" s="290"/>
      <c r="NV141" s="290"/>
      <c r="NW141" s="290"/>
      <c r="NX141" s="290"/>
      <c r="NY141" s="290"/>
      <c r="NZ141" s="290"/>
      <c r="OA141" s="290"/>
      <c r="OB141" s="290"/>
      <c r="OC141" s="290"/>
      <c r="OD141" s="290"/>
      <c r="OE141" s="290"/>
      <c r="OF141" s="290"/>
      <c r="OG141" s="290"/>
      <c r="OH141" s="290"/>
      <c r="OI141" s="290"/>
      <c r="OJ141" s="290"/>
      <c r="OK141" s="290"/>
      <c r="OL141" s="290"/>
      <c r="OM141" s="290"/>
      <c r="ON141" s="290"/>
      <c r="OO141" s="290"/>
      <c r="OP141" s="290"/>
      <c r="OQ141" s="290"/>
      <c r="OR141" s="290"/>
      <c r="OS141" s="290"/>
      <c r="OT141" s="290"/>
      <c r="OU141" s="290"/>
      <c r="OV141" s="290"/>
      <c r="OW141" s="290"/>
      <c r="OX141" s="290"/>
      <c r="OY141" s="290"/>
      <c r="OZ141" s="290"/>
      <c r="PA141" s="290"/>
      <c r="PB141" s="290"/>
      <c r="PC141" s="290"/>
      <c r="PD141" s="290"/>
      <c r="PE141" s="290"/>
      <c r="PF141" s="290"/>
      <c r="PG141" s="290"/>
      <c r="PH141" s="290"/>
      <c r="PI141" s="290"/>
      <c r="PJ141" s="290"/>
      <c r="PK141" s="290"/>
      <c r="PL141" s="290"/>
      <c r="PM141" s="290"/>
      <c r="PN141" s="290"/>
      <c r="PO141" s="290"/>
      <c r="PP141" s="290"/>
      <c r="PQ141" s="290"/>
      <c r="PR141" s="290"/>
      <c r="PS141" s="290"/>
      <c r="PT141" s="290"/>
      <c r="PU141" s="290"/>
      <c r="PV141" s="290"/>
      <c r="PW141" s="290"/>
      <c r="PX141" s="290"/>
      <c r="PY141" s="290"/>
      <c r="PZ141" s="290"/>
      <c r="QA141" s="290"/>
      <c r="QB141" s="290"/>
      <c r="QC141" s="290"/>
      <c r="QD141" s="290"/>
      <c r="QE141" s="290"/>
      <c r="QF141" s="290"/>
      <c r="QG141" s="290"/>
      <c r="QH141" s="290"/>
      <c r="QI141" s="290"/>
      <c r="QJ141" s="290"/>
      <c r="QK141" s="290"/>
      <c r="QL141" s="290"/>
      <c r="QM141" s="290"/>
      <c r="QN141" s="290"/>
      <c r="QO141" s="290"/>
      <c r="QP141" s="290"/>
      <c r="QQ141" s="290"/>
      <c r="QR141" s="290"/>
      <c r="QS141" s="290"/>
      <c r="QT141" s="290"/>
      <c r="QU141" s="290"/>
      <c r="QV141" s="290"/>
      <c r="QW141" s="290"/>
      <c r="QX141" s="290"/>
      <c r="QY141" s="290"/>
      <c r="QZ141" s="290"/>
      <c r="RA141" s="290"/>
      <c r="RB141" s="290"/>
      <c r="RC141" s="290"/>
      <c r="RD141" s="290"/>
      <c r="RE141" s="290"/>
      <c r="RF141" s="290"/>
      <c r="RG141" s="290"/>
      <c r="RH141" s="290"/>
      <c r="RI141" s="290"/>
      <c r="RJ141" s="290"/>
      <c r="RK141" s="290"/>
      <c r="RL141" s="290"/>
      <c r="RM141" s="290"/>
      <c r="RN141" s="290"/>
      <c r="RO141" s="290"/>
      <c r="RP141" s="290"/>
      <c r="RQ141" s="290"/>
      <c r="RR141" s="290"/>
      <c r="RS141" s="290"/>
      <c r="RT141" s="290"/>
      <c r="RU141" s="290"/>
      <c r="RV141" s="290"/>
      <c r="RW141" s="290"/>
      <c r="RX141" s="290"/>
      <c r="RY141" s="290"/>
      <c r="RZ141" s="290"/>
      <c r="SA141" s="290"/>
      <c r="SB141" s="290"/>
      <c r="SC141" s="290"/>
      <c r="SD141" s="290"/>
      <c r="SE141" s="290"/>
      <c r="SF141" s="290"/>
      <c r="SG141" s="290"/>
      <c r="SH141" s="290"/>
      <c r="SI141" s="290"/>
      <c r="SJ141" s="290"/>
      <c r="SK141" s="290"/>
      <c r="SL141" s="290"/>
      <c r="SM141" s="290"/>
      <c r="SN141" s="290"/>
      <c r="SO141" s="290"/>
      <c r="SP141" s="290"/>
      <c r="SQ141" s="290"/>
      <c r="SR141" s="290"/>
      <c r="SS141" s="290"/>
    </row>
    <row r="142" spans="1:513" s="151" customFormat="1" ht="36.9" x14ac:dyDescent="0.45">
      <c r="A142" s="634"/>
      <c r="B142" s="158" t="s">
        <v>77</v>
      </c>
      <c r="C142" s="159">
        <v>2286</v>
      </c>
      <c r="D142" s="159">
        <v>9026</v>
      </c>
      <c r="E142" s="159">
        <v>11908</v>
      </c>
      <c r="F142" s="159">
        <v>17678</v>
      </c>
      <c r="G142" s="159">
        <v>15310</v>
      </c>
      <c r="H142" s="159">
        <v>1641</v>
      </c>
      <c r="I142" s="159"/>
      <c r="J142" s="160">
        <v>57849</v>
      </c>
      <c r="K142" s="205">
        <v>885</v>
      </c>
      <c r="L142" s="159">
        <v>1995</v>
      </c>
      <c r="M142" s="159">
        <v>5512</v>
      </c>
      <c r="N142" s="159">
        <v>12778</v>
      </c>
      <c r="O142" s="159">
        <v>11865</v>
      </c>
      <c r="P142" s="159">
        <v>885</v>
      </c>
      <c r="Q142" s="159"/>
      <c r="R142" s="160">
        <v>33920</v>
      </c>
      <c r="S142" s="164">
        <v>91769</v>
      </c>
      <c r="T142" s="290"/>
      <c r="U142" s="290"/>
      <c r="V142" s="290"/>
      <c r="W142" s="290">
        <v>13046</v>
      </c>
      <c r="X142" s="290"/>
      <c r="Y142" s="290">
        <v>11961</v>
      </c>
      <c r="Z142" s="290"/>
      <c r="AA142" s="290">
        <v>1057</v>
      </c>
      <c r="AB142" s="290"/>
      <c r="AC142" s="290"/>
      <c r="AD142" s="290"/>
      <c r="AE142" s="290">
        <v>35690</v>
      </c>
      <c r="AF142" s="290">
        <v>95730</v>
      </c>
      <c r="AG142" s="290"/>
      <c r="AH142" s="290"/>
      <c r="AI142" s="290"/>
      <c r="AJ142" s="290"/>
      <c r="AK142" s="290"/>
      <c r="AL142" s="290"/>
      <c r="AM142" s="290"/>
      <c r="AN142" s="290"/>
      <c r="AO142" s="290"/>
      <c r="AP142" s="290"/>
      <c r="AQ142" s="290"/>
      <c r="AR142" s="290"/>
      <c r="AS142" s="290"/>
      <c r="AT142" s="290"/>
      <c r="AU142" s="290"/>
      <c r="AV142" s="290"/>
      <c r="AW142" s="290"/>
      <c r="AX142" s="290"/>
      <c r="AY142" s="290"/>
      <c r="AZ142" s="290"/>
      <c r="BA142" s="290"/>
      <c r="BB142" s="290"/>
      <c r="BC142" s="290"/>
      <c r="BD142" s="290"/>
      <c r="BE142" s="290"/>
      <c r="BF142" s="290"/>
      <c r="BG142" s="290"/>
      <c r="BH142" s="290"/>
      <c r="BI142" s="290"/>
      <c r="BJ142" s="290"/>
      <c r="BK142" s="290"/>
      <c r="BL142" s="290"/>
      <c r="BM142" s="290"/>
      <c r="BN142" s="290"/>
      <c r="BO142" s="290"/>
      <c r="BP142" s="290"/>
      <c r="BQ142" s="290"/>
      <c r="BR142" s="290"/>
      <c r="BS142" s="290"/>
      <c r="BT142" s="290"/>
      <c r="BU142" s="290"/>
      <c r="BV142" s="290"/>
      <c r="BW142" s="290"/>
      <c r="BX142" s="290"/>
      <c r="BY142" s="290"/>
      <c r="BZ142" s="290"/>
      <c r="CA142" s="290"/>
      <c r="CB142" s="290"/>
      <c r="CC142" s="290"/>
      <c r="CD142" s="290"/>
      <c r="CE142" s="290"/>
      <c r="CF142" s="290"/>
      <c r="CG142" s="290"/>
      <c r="CH142" s="290"/>
      <c r="CI142" s="290"/>
      <c r="CJ142" s="290"/>
      <c r="CK142" s="290"/>
      <c r="CL142" s="290"/>
      <c r="CM142" s="290"/>
      <c r="CN142" s="290"/>
      <c r="CO142" s="290"/>
      <c r="CP142" s="290"/>
      <c r="CQ142" s="290"/>
      <c r="CR142" s="290"/>
      <c r="CS142" s="290"/>
      <c r="CT142" s="290"/>
      <c r="CU142" s="290"/>
      <c r="CV142" s="290"/>
      <c r="CW142" s="290"/>
      <c r="CX142" s="290"/>
      <c r="CY142" s="290"/>
      <c r="CZ142" s="290"/>
      <c r="DA142" s="290"/>
      <c r="DB142" s="290"/>
      <c r="DC142" s="290"/>
      <c r="DD142" s="290"/>
      <c r="DE142" s="290"/>
      <c r="DF142" s="290"/>
      <c r="DG142" s="290"/>
      <c r="DH142" s="290"/>
      <c r="DI142" s="290"/>
      <c r="DJ142" s="290"/>
      <c r="DK142" s="290"/>
      <c r="DL142" s="290"/>
      <c r="DM142" s="290"/>
      <c r="DN142" s="290"/>
      <c r="DO142" s="290"/>
      <c r="DP142" s="290"/>
      <c r="DQ142" s="290"/>
      <c r="DR142" s="290"/>
      <c r="DS142" s="290"/>
      <c r="DT142" s="290"/>
      <c r="DU142" s="290"/>
      <c r="DV142" s="290"/>
      <c r="DW142" s="290"/>
      <c r="DX142" s="290"/>
      <c r="DY142" s="290"/>
      <c r="DZ142" s="290"/>
      <c r="EA142" s="290"/>
      <c r="EB142" s="290"/>
      <c r="EC142" s="290"/>
      <c r="ED142" s="290"/>
      <c r="EE142" s="290"/>
      <c r="EF142" s="290"/>
      <c r="EG142" s="290"/>
      <c r="EH142" s="290"/>
      <c r="EI142" s="290"/>
      <c r="EJ142" s="290"/>
      <c r="EK142" s="290"/>
      <c r="EL142" s="290"/>
      <c r="EM142" s="290"/>
      <c r="EN142" s="290"/>
      <c r="EO142" s="290"/>
      <c r="EP142" s="290"/>
      <c r="EQ142" s="290"/>
      <c r="ER142" s="290"/>
      <c r="ES142" s="290"/>
      <c r="ET142" s="290"/>
      <c r="EU142" s="290"/>
      <c r="EV142" s="290"/>
      <c r="EW142" s="290"/>
      <c r="EX142" s="290"/>
      <c r="EY142" s="290"/>
      <c r="EZ142" s="290"/>
      <c r="FA142" s="290"/>
      <c r="FB142" s="290"/>
      <c r="FC142" s="290"/>
      <c r="FD142" s="290"/>
      <c r="FE142" s="290"/>
      <c r="FF142" s="290"/>
      <c r="FG142" s="290"/>
      <c r="FH142" s="290"/>
      <c r="FI142" s="290"/>
      <c r="FJ142" s="290"/>
      <c r="FK142" s="290"/>
      <c r="FL142" s="290"/>
      <c r="FM142" s="290"/>
      <c r="FN142" s="290"/>
      <c r="FO142" s="290"/>
      <c r="FP142" s="290"/>
      <c r="FQ142" s="290"/>
      <c r="FR142" s="290"/>
      <c r="FS142" s="290"/>
      <c r="FT142" s="290"/>
      <c r="FU142" s="290"/>
      <c r="FV142" s="290"/>
      <c r="FW142" s="290"/>
      <c r="FX142" s="290"/>
      <c r="FY142" s="290"/>
      <c r="FZ142" s="290"/>
      <c r="GA142" s="290"/>
      <c r="GB142" s="290"/>
      <c r="GC142" s="290"/>
      <c r="GD142" s="290"/>
      <c r="GE142" s="290"/>
      <c r="GF142" s="290"/>
      <c r="GG142" s="290"/>
      <c r="GH142" s="290"/>
      <c r="GI142" s="290"/>
      <c r="GJ142" s="290"/>
      <c r="GK142" s="290"/>
      <c r="GL142" s="290"/>
      <c r="GM142" s="290"/>
      <c r="GN142" s="290"/>
      <c r="GO142" s="290"/>
      <c r="GP142" s="290"/>
      <c r="GQ142" s="290"/>
      <c r="GR142" s="290"/>
      <c r="GS142" s="290"/>
      <c r="GT142" s="290"/>
      <c r="GU142" s="290"/>
      <c r="GV142" s="290"/>
      <c r="GW142" s="290"/>
      <c r="GX142" s="290"/>
      <c r="GY142" s="290"/>
      <c r="GZ142" s="290"/>
      <c r="HA142" s="290"/>
      <c r="HB142" s="290"/>
      <c r="HC142" s="290"/>
      <c r="HD142" s="290"/>
      <c r="HE142" s="290"/>
      <c r="HF142" s="290"/>
      <c r="HG142" s="290"/>
      <c r="HH142" s="290"/>
      <c r="HI142" s="290"/>
      <c r="HJ142" s="290"/>
      <c r="HK142" s="290"/>
      <c r="HL142" s="290"/>
      <c r="HM142" s="290"/>
      <c r="HN142" s="290"/>
      <c r="HO142" s="290"/>
      <c r="HP142" s="290"/>
      <c r="HQ142" s="290"/>
      <c r="HR142" s="290"/>
      <c r="HS142" s="290"/>
      <c r="HT142" s="290"/>
      <c r="HU142" s="290"/>
      <c r="HV142" s="290"/>
      <c r="HW142" s="290"/>
      <c r="HX142" s="290"/>
      <c r="HY142" s="290"/>
      <c r="HZ142" s="290"/>
      <c r="IA142" s="290"/>
      <c r="IB142" s="290"/>
      <c r="IC142" s="290"/>
      <c r="ID142" s="290"/>
      <c r="IE142" s="290"/>
      <c r="IF142" s="290"/>
      <c r="IG142" s="290"/>
      <c r="IH142" s="290"/>
      <c r="II142" s="290"/>
      <c r="IJ142" s="290"/>
      <c r="IK142" s="290"/>
      <c r="IL142" s="290"/>
      <c r="IM142" s="290"/>
      <c r="IN142" s="290"/>
      <c r="IO142" s="290"/>
      <c r="IP142" s="290"/>
      <c r="IQ142" s="290"/>
      <c r="IR142" s="290"/>
      <c r="IS142" s="290"/>
      <c r="IT142" s="290"/>
      <c r="IU142" s="290"/>
      <c r="IV142" s="290"/>
      <c r="IW142" s="290"/>
      <c r="IX142" s="290"/>
      <c r="IY142" s="290"/>
      <c r="IZ142" s="290"/>
      <c r="JA142" s="290"/>
      <c r="JB142" s="290"/>
      <c r="JC142" s="290"/>
      <c r="JD142" s="290"/>
      <c r="JE142" s="290"/>
      <c r="JF142" s="290"/>
      <c r="JG142" s="290"/>
      <c r="JH142" s="290"/>
      <c r="JI142" s="290"/>
      <c r="JJ142" s="290"/>
      <c r="JK142" s="290"/>
      <c r="JL142" s="290"/>
      <c r="JM142" s="290"/>
      <c r="JN142" s="290"/>
      <c r="JO142" s="290"/>
      <c r="JP142" s="290"/>
      <c r="JQ142" s="290"/>
      <c r="JR142" s="290"/>
      <c r="JS142" s="290"/>
      <c r="JT142" s="290"/>
      <c r="JU142" s="290"/>
      <c r="JV142" s="290"/>
      <c r="JW142" s="290"/>
      <c r="JX142" s="290"/>
      <c r="JY142" s="290"/>
      <c r="JZ142" s="290"/>
      <c r="KA142" s="290"/>
      <c r="KB142" s="290"/>
      <c r="KC142" s="290"/>
      <c r="KD142" s="290"/>
      <c r="KE142" s="290"/>
      <c r="KF142" s="290"/>
      <c r="KG142" s="290"/>
      <c r="KH142" s="290"/>
      <c r="KI142" s="290"/>
      <c r="KJ142" s="290"/>
      <c r="KK142" s="290"/>
      <c r="KL142" s="290"/>
      <c r="KM142" s="290"/>
      <c r="KN142" s="290"/>
      <c r="KO142" s="290"/>
      <c r="KP142" s="290"/>
      <c r="KQ142" s="290"/>
      <c r="KR142" s="290"/>
      <c r="KS142" s="290"/>
      <c r="KT142" s="290"/>
      <c r="KU142" s="290"/>
      <c r="KV142" s="290"/>
      <c r="KW142" s="290"/>
      <c r="KX142" s="290"/>
      <c r="KY142" s="290"/>
      <c r="KZ142" s="290"/>
      <c r="LA142" s="290"/>
      <c r="LB142" s="290"/>
      <c r="LC142" s="290"/>
      <c r="LD142" s="290"/>
      <c r="LE142" s="290"/>
      <c r="LF142" s="290"/>
      <c r="LG142" s="290"/>
      <c r="LH142" s="290"/>
      <c r="LI142" s="290"/>
      <c r="LJ142" s="290"/>
      <c r="LK142" s="290"/>
      <c r="LL142" s="290"/>
      <c r="LM142" s="290"/>
      <c r="LN142" s="290"/>
      <c r="LO142" s="290"/>
      <c r="LP142" s="290"/>
      <c r="LQ142" s="290"/>
      <c r="LR142" s="290"/>
      <c r="LS142" s="290"/>
      <c r="LT142" s="290"/>
      <c r="LU142" s="290"/>
      <c r="LV142" s="290"/>
      <c r="LW142" s="290"/>
      <c r="LX142" s="290"/>
      <c r="LY142" s="290"/>
      <c r="LZ142" s="290"/>
      <c r="MA142" s="290"/>
      <c r="MB142" s="290"/>
      <c r="MC142" s="290"/>
      <c r="MD142" s="290"/>
      <c r="ME142" s="290"/>
      <c r="MF142" s="290"/>
      <c r="MG142" s="290"/>
      <c r="MH142" s="290"/>
      <c r="MI142" s="290"/>
      <c r="MJ142" s="290"/>
      <c r="MK142" s="290"/>
      <c r="ML142" s="290"/>
      <c r="MM142" s="290"/>
      <c r="MN142" s="290"/>
      <c r="MO142" s="290"/>
      <c r="MP142" s="290"/>
      <c r="MQ142" s="290"/>
      <c r="MR142" s="290"/>
      <c r="MS142" s="290"/>
      <c r="MT142" s="290"/>
      <c r="MU142" s="290"/>
      <c r="MV142" s="290"/>
      <c r="MW142" s="290"/>
      <c r="MX142" s="290"/>
      <c r="MY142" s="290"/>
      <c r="MZ142" s="290"/>
      <c r="NA142" s="290"/>
      <c r="NB142" s="290"/>
      <c r="NC142" s="290"/>
      <c r="ND142" s="290"/>
      <c r="NE142" s="290"/>
      <c r="NF142" s="290"/>
      <c r="NG142" s="290"/>
      <c r="NH142" s="290"/>
      <c r="NI142" s="290"/>
      <c r="NJ142" s="290"/>
      <c r="NK142" s="290"/>
      <c r="NL142" s="290"/>
      <c r="NM142" s="290"/>
      <c r="NN142" s="290"/>
      <c r="NO142" s="290"/>
      <c r="NP142" s="290"/>
      <c r="NQ142" s="290"/>
      <c r="NR142" s="290"/>
      <c r="NS142" s="290"/>
      <c r="NT142" s="290"/>
      <c r="NU142" s="290"/>
      <c r="NV142" s="290"/>
      <c r="NW142" s="290"/>
      <c r="NX142" s="290"/>
      <c r="NY142" s="290"/>
      <c r="NZ142" s="290"/>
      <c r="OA142" s="290"/>
      <c r="OB142" s="290"/>
      <c r="OC142" s="290"/>
      <c r="OD142" s="290"/>
      <c r="OE142" s="290"/>
      <c r="OF142" s="290"/>
      <c r="OG142" s="290"/>
      <c r="OH142" s="290"/>
      <c r="OI142" s="290"/>
      <c r="OJ142" s="290"/>
      <c r="OK142" s="290"/>
      <c r="OL142" s="290"/>
      <c r="OM142" s="290"/>
      <c r="ON142" s="290"/>
      <c r="OO142" s="290"/>
      <c r="OP142" s="290"/>
      <c r="OQ142" s="290"/>
      <c r="OR142" s="290"/>
      <c r="OS142" s="290"/>
      <c r="OT142" s="290"/>
      <c r="OU142" s="290"/>
      <c r="OV142" s="290"/>
      <c r="OW142" s="290"/>
      <c r="OX142" s="290"/>
      <c r="OY142" s="290"/>
      <c r="OZ142" s="290"/>
      <c r="PA142" s="290"/>
      <c r="PB142" s="290"/>
      <c r="PC142" s="290"/>
      <c r="PD142" s="290"/>
      <c r="PE142" s="290"/>
      <c r="PF142" s="290"/>
      <c r="PG142" s="290"/>
      <c r="PH142" s="290"/>
      <c r="PI142" s="290"/>
      <c r="PJ142" s="290"/>
      <c r="PK142" s="290"/>
      <c r="PL142" s="290"/>
      <c r="PM142" s="290"/>
      <c r="PN142" s="290"/>
      <c r="PO142" s="290"/>
      <c r="PP142" s="290"/>
      <c r="PQ142" s="290"/>
      <c r="PR142" s="290"/>
      <c r="PS142" s="290"/>
      <c r="PT142" s="290"/>
      <c r="PU142" s="290"/>
      <c r="PV142" s="290"/>
      <c r="PW142" s="290"/>
      <c r="PX142" s="290"/>
      <c r="PY142" s="290"/>
      <c r="PZ142" s="290"/>
      <c r="QA142" s="290"/>
      <c r="QB142" s="290"/>
      <c r="QC142" s="290"/>
      <c r="QD142" s="290"/>
      <c r="QE142" s="290"/>
      <c r="QF142" s="290"/>
      <c r="QG142" s="290"/>
      <c r="QH142" s="290"/>
      <c r="QI142" s="290"/>
      <c r="QJ142" s="290"/>
      <c r="QK142" s="290"/>
      <c r="QL142" s="290"/>
      <c r="QM142" s="290"/>
      <c r="QN142" s="290"/>
      <c r="QO142" s="290"/>
      <c r="QP142" s="290"/>
      <c r="QQ142" s="290"/>
      <c r="QR142" s="290"/>
      <c r="QS142" s="290"/>
      <c r="QT142" s="290"/>
      <c r="QU142" s="290"/>
      <c r="QV142" s="290"/>
      <c r="QW142" s="290"/>
      <c r="QX142" s="290"/>
      <c r="QY142" s="290"/>
      <c r="QZ142" s="290"/>
      <c r="RA142" s="290"/>
      <c r="RB142" s="290"/>
      <c r="RC142" s="290"/>
      <c r="RD142" s="290"/>
      <c r="RE142" s="290"/>
      <c r="RF142" s="290"/>
      <c r="RG142" s="290"/>
      <c r="RH142" s="290"/>
      <c r="RI142" s="290"/>
      <c r="RJ142" s="290"/>
      <c r="RK142" s="290"/>
      <c r="RL142" s="290"/>
      <c r="RM142" s="290"/>
      <c r="RN142" s="290"/>
      <c r="RO142" s="290"/>
      <c r="RP142" s="290"/>
      <c r="RQ142" s="290"/>
      <c r="RR142" s="290"/>
      <c r="RS142" s="290"/>
      <c r="RT142" s="290"/>
      <c r="RU142" s="290"/>
      <c r="RV142" s="290"/>
      <c r="RW142" s="290"/>
      <c r="RX142" s="290"/>
      <c r="RY142" s="290"/>
      <c r="RZ142" s="290"/>
      <c r="SA142" s="290"/>
      <c r="SB142" s="290"/>
      <c r="SC142" s="290"/>
      <c r="SD142" s="290"/>
      <c r="SE142" s="290"/>
      <c r="SF142" s="290"/>
      <c r="SG142" s="290"/>
      <c r="SH142" s="290"/>
      <c r="SI142" s="290"/>
      <c r="SJ142" s="290"/>
      <c r="SK142" s="290"/>
      <c r="SL142" s="290"/>
      <c r="SM142" s="290"/>
      <c r="SN142" s="290"/>
      <c r="SO142" s="290"/>
      <c r="SP142" s="290"/>
      <c r="SQ142" s="290"/>
      <c r="SR142" s="290"/>
      <c r="SS142" s="290"/>
    </row>
    <row r="143" spans="1:513" s="151" customFormat="1" ht="14.1" thickBot="1" x14ac:dyDescent="0.5">
      <c r="A143" s="633"/>
      <c r="B143" s="161" t="s">
        <v>39</v>
      </c>
      <c r="C143" s="162">
        <v>5250</v>
      </c>
      <c r="D143" s="162">
        <v>15179</v>
      </c>
      <c r="E143" s="162">
        <v>21310</v>
      </c>
      <c r="F143" s="162">
        <v>33850</v>
      </c>
      <c r="G143" s="162">
        <v>29953</v>
      </c>
      <c r="H143" s="162">
        <v>3245</v>
      </c>
      <c r="I143" s="162">
        <v>25</v>
      </c>
      <c r="J143" s="163">
        <v>108812</v>
      </c>
      <c r="K143" s="206">
        <v>5279</v>
      </c>
      <c r="L143" s="162">
        <v>6346</v>
      </c>
      <c r="M143" s="162">
        <v>11282</v>
      </c>
      <c r="N143" s="162">
        <v>24246</v>
      </c>
      <c r="O143" s="162">
        <v>23373</v>
      </c>
      <c r="P143" s="162">
        <v>2697</v>
      </c>
      <c r="Q143" s="162">
        <v>78</v>
      </c>
      <c r="R143" s="163">
        <v>73301</v>
      </c>
      <c r="S143" s="165">
        <v>182113</v>
      </c>
      <c r="T143" s="290"/>
      <c r="U143" s="290"/>
      <c r="V143" s="290"/>
      <c r="W143" s="290">
        <v>24753</v>
      </c>
      <c r="X143" s="290"/>
      <c r="Y143" s="290">
        <v>23904</v>
      </c>
      <c r="Z143" s="290"/>
      <c r="AA143" s="290">
        <v>2608</v>
      </c>
      <c r="AB143" s="290"/>
      <c r="AC143" s="290">
        <v>98</v>
      </c>
      <c r="AD143" s="290"/>
      <c r="AE143" s="290">
        <v>75296</v>
      </c>
      <c r="AF143" s="290">
        <v>182996</v>
      </c>
      <c r="AG143" s="290"/>
      <c r="AH143" s="290"/>
      <c r="AI143" s="290"/>
      <c r="AJ143" s="290"/>
      <c r="AK143" s="290"/>
      <c r="AL143" s="290"/>
      <c r="AM143" s="290"/>
      <c r="AN143" s="290"/>
      <c r="AO143" s="290"/>
      <c r="AP143" s="290"/>
      <c r="AQ143" s="290"/>
      <c r="AR143" s="290"/>
      <c r="AS143" s="290"/>
      <c r="AT143" s="290"/>
      <c r="AU143" s="290"/>
      <c r="AV143" s="290"/>
      <c r="AW143" s="290"/>
      <c r="AX143" s="290"/>
      <c r="AY143" s="290"/>
      <c r="AZ143" s="290"/>
      <c r="BA143" s="290"/>
      <c r="BB143" s="290"/>
      <c r="BC143" s="290"/>
      <c r="BD143" s="290"/>
      <c r="BE143" s="290"/>
      <c r="BF143" s="290"/>
      <c r="BG143" s="290"/>
      <c r="BH143" s="290"/>
      <c r="BI143" s="290"/>
      <c r="BJ143" s="290"/>
      <c r="BK143" s="290"/>
      <c r="BL143" s="290"/>
      <c r="BM143" s="290"/>
      <c r="BN143" s="290"/>
      <c r="BO143" s="290"/>
      <c r="BP143" s="290"/>
      <c r="BQ143" s="290"/>
      <c r="BR143" s="290"/>
      <c r="BS143" s="290"/>
      <c r="BT143" s="290"/>
      <c r="BU143" s="290"/>
      <c r="BV143" s="290"/>
      <c r="BW143" s="290"/>
      <c r="BX143" s="290"/>
      <c r="BY143" s="290"/>
      <c r="BZ143" s="290"/>
      <c r="CA143" s="290"/>
      <c r="CB143" s="290"/>
      <c r="CC143" s="290"/>
      <c r="CD143" s="290"/>
      <c r="CE143" s="290"/>
      <c r="CF143" s="290"/>
      <c r="CG143" s="290"/>
      <c r="CH143" s="290"/>
      <c r="CI143" s="290"/>
      <c r="CJ143" s="290"/>
      <c r="CK143" s="290"/>
      <c r="CL143" s="290"/>
      <c r="CM143" s="290"/>
      <c r="CN143" s="290"/>
      <c r="CO143" s="290"/>
      <c r="CP143" s="290"/>
      <c r="CQ143" s="290"/>
      <c r="CR143" s="290"/>
      <c r="CS143" s="290"/>
      <c r="CT143" s="290"/>
      <c r="CU143" s="290"/>
      <c r="CV143" s="290"/>
      <c r="CW143" s="290"/>
      <c r="CX143" s="290"/>
      <c r="CY143" s="290"/>
      <c r="CZ143" s="290"/>
      <c r="DA143" s="290"/>
      <c r="DB143" s="290"/>
      <c r="DC143" s="290"/>
      <c r="DD143" s="290"/>
      <c r="DE143" s="290"/>
      <c r="DF143" s="290"/>
      <c r="DG143" s="290"/>
      <c r="DH143" s="290"/>
      <c r="DI143" s="290"/>
      <c r="DJ143" s="290"/>
      <c r="DK143" s="290"/>
      <c r="DL143" s="290"/>
      <c r="DM143" s="290"/>
      <c r="DN143" s="290"/>
      <c r="DO143" s="290"/>
      <c r="DP143" s="290"/>
      <c r="DQ143" s="290"/>
      <c r="DR143" s="290"/>
      <c r="DS143" s="290"/>
      <c r="DT143" s="290"/>
      <c r="DU143" s="290"/>
      <c r="DV143" s="290"/>
      <c r="DW143" s="290"/>
      <c r="DX143" s="290"/>
      <c r="DY143" s="290"/>
      <c r="DZ143" s="290"/>
      <c r="EA143" s="290"/>
      <c r="EB143" s="290"/>
      <c r="EC143" s="290"/>
      <c r="ED143" s="290"/>
      <c r="EE143" s="290"/>
      <c r="EF143" s="290"/>
      <c r="EG143" s="290"/>
      <c r="EH143" s="290"/>
      <c r="EI143" s="290"/>
      <c r="EJ143" s="290"/>
      <c r="EK143" s="290"/>
      <c r="EL143" s="290"/>
      <c r="EM143" s="290"/>
      <c r="EN143" s="290"/>
      <c r="EO143" s="290"/>
      <c r="EP143" s="290"/>
      <c r="EQ143" s="290"/>
      <c r="ER143" s="290"/>
      <c r="ES143" s="290"/>
      <c r="ET143" s="290"/>
      <c r="EU143" s="290"/>
      <c r="EV143" s="290"/>
      <c r="EW143" s="290"/>
      <c r="EX143" s="290"/>
      <c r="EY143" s="290"/>
      <c r="EZ143" s="290"/>
      <c r="FA143" s="290"/>
      <c r="FB143" s="290"/>
      <c r="FC143" s="290"/>
      <c r="FD143" s="290"/>
      <c r="FE143" s="290"/>
      <c r="FF143" s="290"/>
      <c r="FG143" s="290"/>
      <c r="FH143" s="290"/>
      <c r="FI143" s="290"/>
      <c r="FJ143" s="290"/>
      <c r="FK143" s="290"/>
      <c r="FL143" s="290"/>
      <c r="FM143" s="290"/>
      <c r="FN143" s="290"/>
      <c r="FO143" s="290"/>
      <c r="FP143" s="290"/>
      <c r="FQ143" s="290"/>
      <c r="FR143" s="290"/>
      <c r="FS143" s="290"/>
      <c r="FT143" s="290"/>
      <c r="FU143" s="290"/>
      <c r="FV143" s="290"/>
      <c r="FW143" s="290"/>
      <c r="FX143" s="290"/>
      <c r="FY143" s="290"/>
      <c r="FZ143" s="290"/>
      <c r="GA143" s="290"/>
      <c r="GB143" s="290"/>
      <c r="GC143" s="290"/>
      <c r="GD143" s="290"/>
      <c r="GE143" s="290"/>
      <c r="GF143" s="290"/>
      <c r="GG143" s="290"/>
      <c r="GH143" s="290"/>
      <c r="GI143" s="290"/>
      <c r="GJ143" s="290"/>
      <c r="GK143" s="290"/>
      <c r="GL143" s="290"/>
      <c r="GM143" s="290"/>
      <c r="GN143" s="290"/>
      <c r="GO143" s="290"/>
      <c r="GP143" s="290"/>
      <c r="GQ143" s="290"/>
      <c r="GR143" s="290"/>
      <c r="GS143" s="290"/>
      <c r="GT143" s="290"/>
      <c r="GU143" s="290"/>
      <c r="GV143" s="290"/>
      <c r="GW143" s="290"/>
      <c r="GX143" s="290"/>
      <c r="GY143" s="290"/>
      <c r="GZ143" s="290"/>
      <c r="HA143" s="290"/>
      <c r="HB143" s="290"/>
      <c r="HC143" s="290"/>
      <c r="HD143" s="290"/>
      <c r="HE143" s="290"/>
      <c r="HF143" s="290"/>
      <c r="HG143" s="290"/>
      <c r="HH143" s="290"/>
      <c r="HI143" s="290"/>
      <c r="HJ143" s="290"/>
      <c r="HK143" s="290"/>
      <c r="HL143" s="290"/>
      <c r="HM143" s="290"/>
      <c r="HN143" s="290"/>
      <c r="HO143" s="290"/>
      <c r="HP143" s="290"/>
      <c r="HQ143" s="290"/>
      <c r="HR143" s="290"/>
      <c r="HS143" s="290"/>
      <c r="HT143" s="290"/>
      <c r="HU143" s="290"/>
      <c r="HV143" s="290"/>
      <c r="HW143" s="290"/>
      <c r="HX143" s="290"/>
      <c r="HY143" s="290"/>
      <c r="HZ143" s="290"/>
      <c r="IA143" s="290"/>
      <c r="IB143" s="290"/>
      <c r="IC143" s="290"/>
      <c r="ID143" s="290"/>
      <c r="IE143" s="290"/>
      <c r="IF143" s="290"/>
      <c r="IG143" s="290"/>
      <c r="IH143" s="290"/>
      <c r="II143" s="290"/>
      <c r="IJ143" s="290"/>
      <c r="IK143" s="290"/>
      <c r="IL143" s="290"/>
      <c r="IM143" s="290"/>
      <c r="IN143" s="290"/>
      <c r="IO143" s="290"/>
      <c r="IP143" s="290"/>
      <c r="IQ143" s="290"/>
      <c r="IR143" s="290"/>
      <c r="IS143" s="290"/>
      <c r="IT143" s="290"/>
      <c r="IU143" s="290"/>
      <c r="IV143" s="290"/>
      <c r="IW143" s="290"/>
      <c r="IX143" s="290"/>
      <c r="IY143" s="290"/>
      <c r="IZ143" s="290"/>
      <c r="JA143" s="290"/>
      <c r="JB143" s="290"/>
      <c r="JC143" s="290"/>
      <c r="JD143" s="290"/>
      <c r="JE143" s="290"/>
      <c r="JF143" s="290"/>
      <c r="JG143" s="290"/>
      <c r="JH143" s="290"/>
      <c r="JI143" s="290"/>
      <c r="JJ143" s="290"/>
      <c r="JK143" s="290"/>
      <c r="JL143" s="290"/>
      <c r="JM143" s="290"/>
      <c r="JN143" s="290"/>
      <c r="JO143" s="290"/>
      <c r="JP143" s="290"/>
      <c r="JQ143" s="290"/>
      <c r="JR143" s="290"/>
      <c r="JS143" s="290"/>
      <c r="JT143" s="290"/>
      <c r="JU143" s="290"/>
      <c r="JV143" s="290"/>
      <c r="JW143" s="290"/>
      <c r="JX143" s="290"/>
      <c r="JY143" s="290"/>
      <c r="JZ143" s="290"/>
      <c r="KA143" s="290"/>
      <c r="KB143" s="290"/>
      <c r="KC143" s="290"/>
      <c r="KD143" s="290"/>
      <c r="KE143" s="290"/>
      <c r="KF143" s="290"/>
      <c r="KG143" s="290"/>
      <c r="KH143" s="290"/>
      <c r="KI143" s="290"/>
      <c r="KJ143" s="290"/>
      <c r="KK143" s="290"/>
      <c r="KL143" s="290"/>
      <c r="KM143" s="290"/>
      <c r="KN143" s="290"/>
      <c r="KO143" s="290"/>
      <c r="KP143" s="290"/>
      <c r="KQ143" s="290"/>
      <c r="KR143" s="290"/>
      <c r="KS143" s="290"/>
      <c r="KT143" s="290"/>
      <c r="KU143" s="290"/>
      <c r="KV143" s="290"/>
      <c r="KW143" s="290"/>
      <c r="KX143" s="290"/>
      <c r="KY143" s="290"/>
      <c r="KZ143" s="290"/>
      <c r="LA143" s="290"/>
      <c r="LB143" s="290"/>
      <c r="LC143" s="290"/>
      <c r="LD143" s="290"/>
      <c r="LE143" s="290"/>
      <c r="LF143" s="290"/>
      <c r="LG143" s="290"/>
      <c r="LH143" s="290"/>
      <c r="LI143" s="290"/>
      <c r="LJ143" s="290"/>
      <c r="LK143" s="290"/>
      <c r="LL143" s="290"/>
      <c r="LM143" s="290"/>
      <c r="LN143" s="290"/>
      <c r="LO143" s="290"/>
      <c r="LP143" s="290"/>
      <c r="LQ143" s="290"/>
      <c r="LR143" s="290"/>
      <c r="LS143" s="290"/>
      <c r="LT143" s="290"/>
      <c r="LU143" s="290"/>
      <c r="LV143" s="290"/>
      <c r="LW143" s="290"/>
      <c r="LX143" s="290"/>
      <c r="LY143" s="290"/>
      <c r="LZ143" s="290"/>
      <c r="MA143" s="290"/>
      <c r="MB143" s="290"/>
      <c r="MC143" s="290"/>
      <c r="MD143" s="290"/>
      <c r="ME143" s="290"/>
      <c r="MF143" s="290"/>
      <c r="MG143" s="290"/>
      <c r="MH143" s="290"/>
      <c r="MI143" s="290"/>
      <c r="MJ143" s="290"/>
      <c r="MK143" s="290"/>
      <c r="ML143" s="290"/>
      <c r="MM143" s="290"/>
      <c r="MN143" s="290"/>
      <c r="MO143" s="290"/>
      <c r="MP143" s="290"/>
      <c r="MQ143" s="290"/>
      <c r="MR143" s="290"/>
      <c r="MS143" s="290"/>
      <c r="MT143" s="290"/>
      <c r="MU143" s="290"/>
      <c r="MV143" s="290"/>
      <c r="MW143" s="290"/>
      <c r="MX143" s="290"/>
      <c r="MY143" s="290"/>
      <c r="MZ143" s="290"/>
      <c r="NA143" s="290"/>
      <c r="NB143" s="290"/>
      <c r="NC143" s="290"/>
      <c r="ND143" s="290"/>
      <c r="NE143" s="290"/>
      <c r="NF143" s="290"/>
      <c r="NG143" s="290"/>
      <c r="NH143" s="290"/>
      <c r="NI143" s="290"/>
      <c r="NJ143" s="290"/>
      <c r="NK143" s="290"/>
      <c r="NL143" s="290"/>
      <c r="NM143" s="290"/>
      <c r="NN143" s="290"/>
      <c r="NO143" s="290"/>
      <c r="NP143" s="290"/>
      <c r="NQ143" s="290"/>
      <c r="NR143" s="290"/>
      <c r="NS143" s="290"/>
      <c r="NT143" s="290"/>
      <c r="NU143" s="290"/>
      <c r="NV143" s="290"/>
      <c r="NW143" s="290"/>
      <c r="NX143" s="290"/>
      <c r="NY143" s="290"/>
      <c r="NZ143" s="290"/>
      <c r="OA143" s="290"/>
      <c r="OB143" s="290"/>
      <c r="OC143" s="290"/>
      <c r="OD143" s="290"/>
      <c r="OE143" s="290"/>
      <c r="OF143" s="290"/>
      <c r="OG143" s="290"/>
      <c r="OH143" s="290"/>
      <c r="OI143" s="290"/>
      <c r="OJ143" s="290"/>
      <c r="OK143" s="290"/>
      <c r="OL143" s="290"/>
      <c r="OM143" s="290"/>
      <c r="ON143" s="290"/>
      <c r="OO143" s="290"/>
      <c r="OP143" s="290"/>
      <c r="OQ143" s="290"/>
      <c r="OR143" s="290"/>
      <c r="OS143" s="290"/>
      <c r="OT143" s="290"/>
      <c r="OU143" s="290"/>
      <c r="OV143" s="290"/>
      <c r="OW143" s="290"/>
      <c r="OX143" s="290"/>
      <c r="OY143" s="290"/>
      <c r="OZ143" s="290"/>
      <c r="PA143" s="290"/>
      <c r="PB143" s="290"/>
      <c r="PC143" s="290"/>
      <c r="PD143" s="290"/>
      <c r="PE143" s="290"/>
      <c r="PF143" s="290"/>
      <c r="PG143" s="290"/>
      <c r="PH143" s="290"/>
      <c r="PI143" s="290"/>
      <c r="PJ143" s="290"/>
      <c r="PK143" s="290"/>
      <c r="PL143" s="290"/>
      <c r="PM143" s="290"/>
      <c r="PN143" s="290"/>
      <c r="PO143" s="290"/>
      <c r="PP143" s="290"/>
      <c r="PQ143" s="290"/>
      <c r="PR143" s="290"/>
      <c r="PS143" s="290"/>
      <c r="PT143" s="290"/>
      <c r="PU143" s="290"/>
      <c r="PV143" s="290"/>
      <c r="PW143" s="290"/>
      <c r="PX143" s="290"/>
      <c r="PY143" s="290"/>
      <c r="PZ143" s="290"/>
      <c r="QA143" s="290"/>
      <c r="QB143" s="290"/>
      <c r="QC143" s="290"/>
      <c r="QD143" s="290"/>
      <c r="QE143" s="290"/>
      <c r="QF143" s="290"/>
      <c r="QG143" s="290"/>
      <c r="QH143" s="290"/>
      <c r="QI143" s="290"/>
      <c r="QJ143" s="290"/>
      <c r="QK143" s="290"/>
      <c r="QL143" s="290"/>
      <c r="QM143" s="290"/>
      <c r="QN143" s="290"/>
      <c r="QO143" s="290"/>
      <c r="QP143" s="290"/>
      <c r="QQ143" s="290"/>
      <c r="QR143" s="290"/>
      <c r="QS143" s="290"/>
      <c r="QT143" s="290"/>
      <c r="QU143" s="290"/>
      <c r="QV143" s="290"/>
      <c r="QW143" s="290"/>
      <c r="QX143" s="290"/>
      <c r="QY143" s="290"/>
      <c r="QZ143" s="290"/>
      <c r="RA143" s="290"/>
      <c r="RB143" s="290"/>
      <c r="RC143" s="290"/>
      <c r="RD143" s="290"/>
      <c r="RE143" s="290"/>
      <c r="RF143" s="290"/>
      <c r="RG143" s="290"/>
      <c r="RH143" s="290"/>
      <c r="RI143" s="290"/>
      <c r="RJ143" s="290"/>
      <c r="RK143" s="290"/>
      <c r="RL143" s="290"/>
      <c r="RM143" s="290"/>
      <c r="RN143" s="290"/>
      <c r="RO143" s="290"/>
      <c r="RP143" s="290"/>
      <c r="RQ143" s="290"/>
      <c r="RR143" s="290"/>
      <c r="RS143" s="290"/>
      <c r="RT143" s="290"/>
      <c r="RU143" s="290"/>
      <c r="RV143" s="290"/>
      <c r="RW143" s="290"/>
      <c r="RX143" s="290"/>
      <c r="RY143" s="290"/>
      <c r="RZ143" s="290"/>
      <c r="SA143" s="290"/>
      <c r="SB143" s="290"/>
      <c r="SC143" s="290"/>
      <c r="SD143" s="290"/>
      <c r="SE143" s="290"/>
      <c r="SF143" s="290"/>
      <c r="SG143" s="290"/>
      <c r="SH143" s="290"/>
      <c r="SI143" s="290"/>
      <c r="SJ143" s="290"/>
      <c r="SK143" s="290"/>
      <c r="SL143" s="290"/>
      <c r="SM143" s="290"/>
      <c r="SN143" s="290"/>
      <c r="SO143" s="290"/>
      <c r="SP143" s="290"/>
      <c r="SQ143" s="290"/>
      <c r="SR143" s="290"/>
      <c r="SS143" s="290"/>
    </row>
    <row r="144" spans="1:513" s="151" customFormat="1" x14ac:dyDescent="0.45">
      <c r="A144" s="433" t="s">
        <v>20</v>
      </c>
      <c r="B144" s="170" t="s">
        <v>74</v>
      </c>
      <c r="C144" s="171">
        <v>630</v>
      </c>
      <c r="D144" s="171">
        <v>2264</v>
      </c>
      <c r="E144" s="171">
        <v>1082</v>
      </c>
      <c r="F144" s="171">
        <v>8856</v>
      </c>
      <c r="G144" s="171">
        <v>5512</v>
      </c>
      <c r="H144" s="171">
        <v>2153</v>
      </c>
      <c r="I144" s="171">
        <v>159</v>
      </c>
      <c r="J144" s="172">
        <v>20656</v>
      </c>
      <c r="K144" s="204">
        <v>2371</v>
      </c>
      <c r="L144" s="171">
        <v>2387</v>
      </c>
      <c r="M144" s="171">
        <v>2387</v>
      </c>
      <c r="N144" s="171">
        <v>10518</v>
      </c>
      <c r="O144" s="171">
        <v>8344</v>
      </c>
      <c r="P144" s="171">
        <v>3464</v>
      </c>
      <c r="Q144" s="171">
        <v>877</v>
      </c>
      <c r="R144" s="172">
        <v>30348</v>
      </c>
      <c r="S144" s="173">
        <v>51004</v>
      </c>
      <c r="T144" s="290"/>
      <c r="U144" s="290"/>
      <c r="V144" s="290"/>
      <c r="W144" s="290">
        <v>5363</v>
      </c>
      <c r="X144" s="290"/>
      <c r="Y144" s="290">
        <v>3049</v>
      </c>
      <c r="Z144" s="290"/>
      <c r="AA144" s="290">
        <v>1737</v>
      </c>
      <c r="AB144" s="290"/>
      <c r="AC144" s="290">
        <v>459</v>
      </c>
      <c r="AD144" s="290"/>
      <c r="AE144" s="290">
        <v>14180</v>
      </c>
      <c r="AF144" s="290">
        <v>23281</v>
      </c>
      <c r="AG144" s="290"/>
      <c r="AH144" s="290"/>
      <c r="AI144" s="290"/>
      <c r="AJ144" s="290"/>
      <c r="AK144" s="290"/>
      <c r="AL144" s="290"/>
      <c r="AM144" s="290"/>
      <c r="AN144" s="290"/>
      <c r="AO144" s="290"/>
      <c r="AP144" s="290"/>
      <c r="AQ144" s="290"/>
      <c r="AR144" s="290"/>
      <c r="AS144" s="290"/>
      <c r="AT144" s="290"/>
      <c r="AU144" s="290"/>
      <c r="AV144" s="290"/>
      <c r="AW144" s="290"/>
      <c r="AX144" s="290"/>
      <c r="AY144" s="290"/>
      <c r="AZ144" s="290"/>
      <c r="BA144" s="290"/>
      <c r="BB144" s="290"/>
      <c r="BC144" s="290"/>
      <c r="BD144" s="290"/>
      <c r="BE144" s="290"/>
      <c r="BF144" s="290"/>
      <c r="BG144" s="290"/>
      <c r="BH144" s="290"/>
      <c r="BI144" s="290"/>
      <c r="BJ144" s="290"/>
      <c r="BK144" s="290"/>
      <c r="BL144" s="290"/>
      <c r="BM144" s="290"/>
      <c r="BN144" s="290"/>
      <c r="BO144" s="290"/>
      <c r="BP144" s="290"/>
      <c r="BQ144" s="290"/>
      <c r="BR144" s="290"/>
      <c r="BS144" s="290"/>
      <c r="BT144" s="290"/>
      <c r="BU144" s="290"/>
      <c r="BV144" s="290"/>
      <c r="BW144" s="290"/>
      <c r="BX144" s="290"/>
      <c r="BY144" s="290"/>
      <c r="BZ144" s="290"/>
      <c r="CA144" s="290"/>
      <c r="CB144" s="290"/>
      <c r="CC144" s="290"/>
      <c r="CD144" s="290"/>
      <c r="CE144" s="290"/>
      <c r="CF144" s="290"/>
      <c r="CG144" s="290"/>
      <c r="CH144" s="290"/>
      <c r="CI144" s="290"/>
      <c r="CJ144" s="290"/>
      <c r="CK144" s="290"/>
      <c r="CL144" s="290"/>
      <c r="CM144" s="290"/>
      <c r="CN144" s="290"/>
      <c r="CO144" s="290"/>
      <c r="CP144" s="290"/>
      <c r="CQ144" s="290"/>
      <c r="CR144" s="290"/>
      <c r="CS144" s="290"/>
      <c r="CT144" s="290"/>
      <c r="CU144" s="290"/>
      <c r="CV144" s="290"/>
      <c r="CW144" s="290"/>
      <c r="CX144" s="290"/>
      <c r="CY144" s="290"/>
      <c r="CZ144" s="290"/>
      <c r="DA144" s="290"/>
      <c r="DB144" s="290"/>
      <c r="DC144" s="290"/>
      <c r="DD144" s="290"/>
      <c r="DE144" s="290"/>
      <c r="DF144" s="290"/>
      <c r="DG144" s="290"/>
      <c r="DH144" s="290"/>
      <c r="DI144" s="290"/>
      <c r="DJ144" s="290"/>
      <c r="DK144" s="290"/>
      <c r="DL144" s="290"/>
      <c r="DM144" s="290"/>
      <c r="DN144" s="290"/>
      <c r="DO144" s="290"/>
      <c r="DP144" s="290"/>
      <c r="DQ144" s="290"/>
      <c r="DR144" s="290"/>
      <c r="DS144" s="290"/>
      <c r="DT144" s="290"/>
      <c r="DU144" s="290"/>
      <c r="DV144" s="290"/>
      <c r="DW144" s="290"/>
      <c r="DX144" s="290"/>
      <c r="DY144" s="290"/>
      <c r="DZ144" s="290"/>
      <c r="EA144" s="290"/>
      <c r="EB144" s="290"/>
      <c r="EC144" s="290"/>
      <c r="ED144" s="290"/>
      <c r="EE144" s="290"/>
      <c r="EF144" s="290"/>
      <c r="EG144" s="290"/>
      <c r="EH144" s="290"/>
      <c r="EI144" s="290"/>
      <c r="EJ144" s="290"/>
      <c r="EK144" s="290"/>
      <c r="EL144" s="290"/>
      <c r="EM144" s="290"/>
      <c r="EN144" s="290"/>
      <c r="EO144" s="290"/>
      <c r="EP144" s="290"/>
      <c r="EQ144" s="290"/>
      <c r="ER144" s="290"/>
      <c r="ES144" s="290"/>
      <c r="ET144" s="290"/>
      <c r="EU144" s="290"/>
      <c r="EV144" s="290"/>
      <c r="EW144" s="290"/>
      <c r="EX144" s="290"/>
      <c r="EY144" s="290"/>
      <c r="EZ144" s="290"/>
      <c r="FA144" s="290"/>
      <c r="FB144" s="290"/>
      <c r="FC144" s="290"/>
      <c r="FD144" s="290"/>
      <c r="FE144" s="290"/>
      <c r="FF144" s="290"/>
      <c r="FG144" s="290"/>
      <c r="FH144" s="290"/>
      <c r="FI144" s="290"/>
      <c r="FJ144" s="290"/>
      <c r="FK144" s="290"/>
      <c r="FL144" s="290"/>
      <c r="FM144" s="290"/>
      <c r="FN144" s="290"/>
      <c r="FO144" s="290"/>
      <c r="FP144" s="290"/>
      <c r="FQ144" s="290"/>
      <c r="FR144" s="290"/>
      <c r="FS144" s="290"/>
      <c r="FT144" s="290"/>
      <c r="FU144" s="290"/>
      <c r="FV144" s="290"/>
      <c r="FW144" s="290"/>
      <c r="FX144" s="290"/>
      <c r="FY144" s="290"/>
      <c r="FZ144" s="290"/>
      <c r="GA144" s="290"/>
      <c r="GB144" s="290"/>
      <c r="GC144" s="290"/>
      <c r="GD144" s="290"/>
      <c r="GE144" s="290"/>
      <c r="GF144" s="290"/>
      <c r="GG144" s="290"/>
      <c r="GH144" s="290"/>
      <c r="GI144" s="290"/>
      <c r="GJ144" s="290"/>
      <c r="GK144" s="290"/>
      <c r="GL144" s="290"/>
      <c r="GM144" s="290"/>
      <c r="GN144" s="290"/>
      <c r="GO144" s="290"/>
      <c r="GP144" s="290"/>
      <c r="GQ144" s="290"/>
      <c r="GR144" s="290"/>
      <c r="GS144" s="290"/>
      <c r="GT144" s="290"/>
      <c r="GU144" s="290"/>
      <c r="GV144" s="290"/>
      <c r="GW144" s="290"/>
      <c r="GX144" s="290"/>
      <c r="GY144" s="290"/>
      <c r="GZ144" s="290"/>
      <c r="HA144" s="290"/>
      <c r="HB144" s="290"/>
      <c r="HC144" s="290"/>
      <c r="HD144" s="290"/>
      <c r="HE144" s="290"/>
      <c r="HF144" s="290"/>
      <c r="HG144" s="290"/>
      <c r="HH144" s="290"/>
      <c r="HI144" s="290"/>
      <c r="HJ144" s="290"/>
      <c r="HK144" s="290"/>
      <c r="HL144" s="290"/>
      <c r="HM144" s="290"/>
      <c r="HN144" s="290"/>
      <c r="HO144" s="290"/>
      <c r="HP144" s="290"/>
      <c r="HQ144" s="290"/>
      <c r="HR144" s="290"/>
      <c r="HS144" s="290"/>
      <c r="HT144" s="290"/>
      <c r="HU144" s="290"/>
      <c r="HV144" s="290"/>
      <c r="HW144" s="290"/>
      <c r="HX144" s="290"/>
      <c r="HY144" s="290"/>
      <c r="HZ144" s="290"/>
      <c r="IA144" s="290"/>
      <c r="IB144" s="290"/>
      <c r="IC144" s="290"/>
      <c r="ID144" s="290"/>
      <c r="IE144" s="290"/>
      <c r="IF144" s="290"/>
      <c r="IG144" s="290"/>
      <c r="IH144" s="290"/>
      <c r="II144" s="290"/>
      <c r="IJ144" s="290"/>
      <c r="IK144" s="290"/>
      <c r="IL144" s="290"/>
      <c r="IM144" s="290"/>
      <c r="IN144" s="290"/>
      <c r="IO144" s="290"/>
      <c r="IP144" s="290"/>
      <c r="IQ144" s="290"/>
      <c r="IR144" s="290"/>
      <c r="IS144" s="290"/>
      <c r="IT144" s="290"/>
      <c r="IU144" s="290"/>
      <c r="IV144" s="290"/>
      <c r="IW144" s="290"/>
      <c r="IX144" s="290"/>
      <c r="IY144" s="290"/>
      <c r="IZ144" s="290"/>
      <c r="JA144" s="290"/>
      <c r="JB144" s="290"/>
      <c r="JC144" s="290"/>
      <c r="JD144" s="290"/>
      <c r="JE144" s="290"/>
      <c r="JF144" s="290"/>
      <c r="JG144" s="290"/>
      <c r="JH144" s="290"/>
      <c r="JI144" s="290"/>
      <c r="JJ144" s="290"/>
      <c r="JK144" s="290"/>
      <c r="JL144" s="290"/>
      <c r="JM144" s="290"/>
      <c r="JN144" s="290"/>
      <c r="JO144" s="290"/>
      <c r="JP144" s="290"/>
      <c r="JQ144" s="290"/>
      <c r="JR144" s="290"/>
      <c r="JS144" s="290"/>
      <c r="JT144" s="290"/>
      <c r="JU144" s="290"/>
      <c r="JV144" s="290"/>
      <c r="JW144" s="290"/>
      <c r="JX144" s="290"/>
      <c r="JY144" s="290"/>
      <c r="JZ144" s="290"/>
      <c r="KA144" s="290"/>
      <c r="KB144" s="290"/>
      <c r="KC144" s="290"/>
      <c r="KD144" s="290"/>
      <c r="KE144" s="290"/>
      <c r="KF144" s="290"/>
      <c r="KG144" s="290"/>
      <c r="KH144" s="290"/>
      <c r="KI144" s="290"/>
      <c r="KJ144" s="290"/>
      <c r="KK144" s="290"/>
      <c r="KL144" s="290"/>
      <c r="KM144" s="290"/>
      <c r="KN144" s="290"/>
      <c r="KO144" s="290"/>
      <c r="KP144" s="290"/>
      <c r="KQ144" s="290"/>
      <c r="KR144" s="290"/>
      <c r="KS144" s="290"/>
      <c r="KT144" s="290"/>
      <c r="KU144" s="290"/>
      <c r="KV144" s="290"/>
      <c r="KW144" s="290"/>
      <c r="KX144" s="290"/>
      <c r="KY144" s="290"/>
      <c r="KZ144" s="290"/>
      <c r="LA144" s="290"/>
      <c r="LB144" s="290"/>
      <c r="LC144" s="290"/>
      <c r="LD144" s="290"/>
      <c r="LE144" s="290"/>
      <c r="LF144" s="290"/>
      <c r="LG144" s="290"/>
      <c r="LH144" s="290"/>
      <c r="LI144" s="290"/>
      <c r="LJ144" s="290"/>
      <c r="LK144" s="290"/>
      <c r="LL144" s="290"/>
      <c r="LM144" s="290"/>
      <c r="LN144" s="290"/>
      <c r="LO144" s="290"/>
      <c r="LP144" s="290"/>
      <c r="LQ144" s="290"/>
      <c r="LR144" s="290"/>
      <c r="LS144" s="290"/>
      <c r="LT144" s="290"/>
      <c r="LU144" s="290"/>
      <c r="LV144" s="290"/>
      <c r="LW144" s="290"/>
      <c r="LX144" s="290"/>
      <c r="LY144" s="290"/>
      <c r="LZ144" s="290"/>
      <c r="MA144" s="290"/>
      <c r="MB144" s="290"/>
      <c r="MC144" s="290"/>
      <c r="MD144" s="290"/>
      <c r="ME144" s="290"/>
      <c r="MF144" s="290"/>
      <c r="MG144" s="290"/>
      <c r="MH144" s="290"/>
      <c r="MI144" s="290"/>
      <c r="MJ144" s="290"/>
      <c r="MK144" s="290"/>
      <c r="ML144" s="290"/>
      <c r="MM144" s="290"/>
      <c r="MN144" s="290"/>
      <c r="MO144" s="290"/>
      <c r="MP144" s="290"/>
      <c r="MQ144" s="290"/>
      <c r="MR144" s="290"/>
      <c r="MS144" s="290"/>
      <c r="MT144" s="290"/>
      <c r="MU144" s="290"/>
      <c r="MV144" s="290"/>
      <c r="MW144" s="290"/>
      <c r="MX144" s="290"/>
      <c r="MY144" s="290"/>
      <c r="MZ144" s="290"/>
      <c r="NA144" s="290"/>
      <c r="NB144" s="290"/>
      <c r="NC144" s="290"/>
      <c r="ND144" s="290"/>
      <c r="NE144" s="290"/>
      <c r="NF144" s="290"/>
      <c r="NG144" s="290"/>
      <c r="NH144" s="290"/>
      <c r="NI144" s="290"/>
      <c r="NJ144" s="290"/>
      <c r="NK144" s="290"/>
      <c r="NL144" s="290"/>
      <c r="NM144" s="290"/>
      <c r="NN144" s="290"/>
      <c r="NO144" s="290"/>
      <c r="NP144" s="290"/>
      <c r="NQ144" s="290"/>
      <c r="NR144" s="290"/>
      <c r="NS144" s="290"/>
      <c r="NT144" s="290"/>
      <c r="NU144" s="290"/>
      <c r="NV144" s="290"/>
      <c r="NW144" s="290"/>
      <c r="NX144" s="290"/>
      <c r="NY144" s="290"/>
      <c r="NZ144" s="290"/>
      <c r="OA144" s="290"/>
      <c r="OB144" s="290"/>
      <c r="OC144" s="290"/>
      <c r="OD144" s="290"/>
      <c r="OE144" s="290"/>
      <c r="OF144" s="290"/>
      <c r="OG144" s="290"/>
      <c r="OH144" s="290"/>
      <c r="OI144" s="290"/>
      <c r="OJ144" s="290"/>
      <c r="OK144" s="290"/>
      <c r="OL144" s="290"/>
      <c r="OM144" s="290"/>
      <c r="ON144" s="290"/>
      <c r="OO144" s="290"/>
      <c r="OP144" s="290"/>
      <c r="OQ144" s="290"/>
      <c r="OR144" s="290"/>
      <c r="OS144" s="290"/>
      <c r="OT144" s="290"/>
      <c r="OU144" s="290"/>
      <c r="OV144" s="290"/>
      <c r="OW144" s="290"/>
      <c r="OX144" s="290"/>
      <c r="OY144" s="290"/>
      <c r="OZ144" s="290"/>
      <c r="PA144" s="290"/>
      <c r="PB144" s="290"/>
      <c r="PC144" s="290"/>
      <c r="PD144" s="290"/>
      <c r="PE144" s="290"/>
      <c r="PF144" s="290"/>
      <c r="PG144" s="290"/>
      <c r="PH144" s="290"/>
      <c r="PI144" s="290"/>
      <c r="PJ144" s="290"/>
      <c r="PK144" s="290"/>
      <c r="PL144" s="290"/>
      <c r="PM144" s="290"/>
      <c r="PN144" s="290"/>
      <c r="PO144" s="290"/>
      <c r="PP144" s="290"/>
      <c r="PQ144" s="290"/>
      <c r="PR144" s="290"/>
      <c r="PS144" s="290"/>
      <c r="PT144" s="290"/>
      <c r="PU144" s="290"/>
      <c r="PV144" s="290"/>
      <c r="PW144" s="290"/>
      <c r="PX144" s="290"/>
      <c r="PY144" s="290"/>
      <c r="PZ144" s="290"/>
      <c r="QA144" s="290"/>
      <c r="QB144" s="290"/>
      <c r="QC144" s="290"/>
      <c r="QD144" s="290"/>
      <c r="QE144" s="290"/>
      <c r="QF144" s="290"/>
      <c r="QG144" s="290"/>
      <c r="QH144" s="290"/>
      <c r="QI144" s="290"/>
      <c r="QJ144" s="290"/>
      <c r="QK144" s="290"/>
      <c r="QL144" s="290"/>
      <c r="QM144" s="290"/>
      <c r="QN144" s="290"/>
      <c r="QO144" s="290"/>
      <c r="QP144" s="290"/>
      <c r="QQ144" s="290"/>
      <c r="QR144" s="290"/>
      <c r="QS144" s="290"/>
      <c r="QT144" s="290"/>
      <c r="QU144" s="290"/>
      <c r="QV144" s="290"/>
      <c r="QW144" s="290"/>
      <c r="QX144" s="290"/>
      <c r="QY144" s="290"/>
      <c r="QZ144" s="290"/>
      <c r="RA144" s="290"/>
      <c r="RB144" s="290"/>
      <c r="RC144" s="290"/>
      <c r="RD144" s="290"/>
      <c r="RE144" s="290"/>
      <c r="RF144" s="290"/>
      <c r="RG144" s="290"/>
      <c r="RH144" s="290"/>
      <c r="RI144" s="290"/>
      <c r="RJ144" s="290"/>
      <c r="RK144" s="290"/>
      <c r="RL144" s="290"/>
      <c r="RM144" s="290"/>
      <c r="RN144" s="290"/>
      <c r="RO144" s="290"/>
      <c r="RP144" s="290"/>
      <c r="RQ144" s="290"/>
      <c r="RR144" s="290"/>
      <c r="RS144" s="290"/>
      <c r="RT144" s="290"/>
      <c r="RU144" s="290"/>
      <c r="RV144" s="290"/>
      <c r="RW144" s="290"/>
      <c r="RX144" s="290"/>
      <c r="RY144" s="290"/>
      <c r="RZ144" s="290"/>
      <c r="SA144" s="290"/>
      <c r="SB144" s="290"/>
      <c r="SC144" s="290"/>
      <c r="SD144" s="290"/>
      <c r="SE144" s="290"/>
      <c r="SF144" s="290"/>
      <c r="SG144" s="290"/>
      <c r="SH144" s="290"/>
      <c r="SI144" s="290"/>
      <c r="SJ144" s="290"/>
      <c r="SK144" s="290"/>
      <c r="SL144" s="290"/>
      <c r="SM144" s="290"/>
      <c r="SN144" s="290"/>
      <c r="SO144" s="290"/>
      <c r="SP144" s="290"/>
      <c r="SQ144" s="290"/>
      <c r="SR144" s="290"/>
      <c r="SS144" s="290"/>
    </row>
    <row r="145" spans="1:513" s="151" customFormat="1" ht="14.1" thickBot="1" x14ac:dyDescent="0.5">
      <c r="A145" s="435"/>
      <c r="B145" s="161" t="s">
        <v>39</v>
      </c>
      <c r="C145" s="162">
        <v>630</v>
      </c>
      <c r="D145" s="162">
        <v>2264</v>
      </c>
      <c r="E145" s="162">
        <v>1082</v>
      </c>
      <c r="F145" s="162">
        <v>8856</v>
      </c>
      <c r="G145" s="162">
        <v>5512</v>
      </c>
      <c r="H145" s="162">
        <v>2153</v>
      </c>
      <c r="I145" s="162">
        <v>159</v>
      </c>
      <c r="J145" s="163">
        <v>20656</v>
      </c>
      <c r="K145" s="206">
        <v>2371</v>
      </c>
      <c r="L145" s="162">
        <v>2387</v>
      </c>
      <c r="M145" s="162">
        <v>2387</v>
      </c>
      <c r="N145" s="162">
        <v>10518</v>
      </c>
      <c r="O145" s="162">
        <v>8344</v>
      </c>
      <c r="P145" s="162">
        <v>3464</v>
      </c>
      <c r="Q145" s="162">
        <v>877</v>
      </c>
      <c r="R145" s="163">
        <v>30348</v>
      </c>
      <c r="S145" s="165">
        <v>51004</v>
      </c>
      <c r="T145" s="290"/>
      <c r="U145" s="290"/>
      <c r="V145" s="290"/>
      <c r="W145" s="290">
        <v>5363</v>
      </c>
      <c r="X145" s="290"/>
      <c r="Y145" s="290">
        <v>3049</v>
      </c>
      <c r="Z145" s="290"/>
      <c r="AA145" s="290">
        <v>1737</v>
      </c>
      <c r="AB145" s="290"/>
      <c r="AC145" s="290">
        <v>459</v>
      </c>
      <c r="AD145" s="290"/>
      <c r="AE145" s="290">
        <v>14180</v>
      </c>
      <c r="AF145" s="290">
        <v>23281</v>
      </c>
      <c r="AG145" s="290"/>
      <c r="AH145" s="290"/>
      <c r="AI145" s="290"/>
      <c r="AJ145" s="290"/>
      <c r="AK145" s="290"/>
      <c r="AL145" s="290"/>
      <c r="AM145" s="290"/>
      <c r="AN145" s="290"/>
      <c r="AO145" s="290"/>
      <c r="AP145" s="290"/>
      <c r="AQ145" s="290"/>
      <c r="AR145" s="290"/>
      <c r="AS145" s="290"/>
      <c r="AT145" s="290"/>
      <c r="AU145" s="290"/>
      <c r="AV145" s="290"/>
      <c r="AW145" s="290"/>
      <c r="AX145" s="290"/>
      <c r="AY145" s="290"/>
      <c r="AZ145" s="290"/>
      <c r="BA145" s="290"/>
      <c r="BB145" s="290"/>
      <c r="BC145" s="290"/>
      <c r="BD145" s="290"/>
      <c r="BE145" s="290"/>
      <c r="BF145" s="290"/>
      <c r="BG145" s="290"/>
      <c r="BH145" s="290"/>
      <c r="BI145" s="290"/>
      <c r="BJ145" s="290"/>
      <c r="BK145" s="290"/>
      <c r="BL145" s="290"/>
      <c r="BM145" s="290"/>
      <c r="BN145" s="290"/>
      <c r="BO145" s="290"/>
      <c r="BP145" s="290"/>
      <c r="BQ145" s="290"/>
      <c r="BR145" s="290"/>
      <c r="BS145" s="290"/>
      <c r="BT145" s="290"/>
      <c r="BU145" s="290"/>
      <c r="BV145" s="290"/>
      <c r="BW145" s="290"/>
      <c r="BX145" s="290"/>
      <c r="BY145" s="290"/>
      <c r="BZ145" s="290"/>
      <c r="CA145" s="290"/>
      <c r="CB145" s="290"/>
      <c r="CC145" s="290"/>
      <c r="CD145" s="290"/>
      <c r="CE145" s="290"/>
      <c r="CF145" s="290"/>
      <c r="CG145" s="290"/>
      <c r="CH145" s="290"/>
      <c r="CI145" s="290"/>
      <c r="CJ145" s="290"/>
      <c r="CK145" s="290"/>
      <c r="CL145" s="290"/>
      <c r="CM145" s="290"/>
      <c r="CN145" s="290"/>
      <c r="CO145" s="290"/>
      <c r="CP145" s="290"/>
      <c r="CQ145" s="290"/>
      <c r="CR145" s="290"/>
      <c r="CS145" s="290"/>
      <c r="CT145" s="290"/>
      <c r="CU145" s="290"/>
      <c r="CV145" s="290"/>
      <c r="CW145" s="290"/>
      <c r="CX145" s="290"/>
      <c r="CY145" s="290"/>
      <c r="CZ145" s="290"/>
      <c r="DA145" s="290"/>
      <c r="DB145" s="290"/>
      <c r="DC145" s="290"/>
      <c r="DD145" s="290"/>
      <c r="DE145" s="290"/>
      <c r="DF145" s="290"/>
      <c r="DG145" s="290"/>
      <c r="DH145" s="290"/>
      <c r="DI145" s="290"/>
      <c r="DJ145" s="290"/>
      <c r="DK145" s="290"/>
      <c r="DL145" s="290"/>
      <c r="DM145" s="290"/>
      <c r="DN145" s="290"/>
      <c r="DO145" s="290"/>
      <c r="DP145" s="290"/>
      <c r="DQ145" s="290"/>
      <c r="DR145" s="290"/>
      <c r="DS145" s="290"/>
      <c r="DT145" s="290"/>
      <c r="DU145" s="290"/>
      <c r="DV145" s="290"/>
      <c r="DW145" s="290"/>
      <c r="DX145" s="290"/>
      <c r="DY145" s="290"/>
      <c r="DZ145" s="290"/>
      <c r="EA145" s="290"/>
      <c r="EB145" s="290"/>
      <c r="EC145" s="290"/>
      <c r="ED145" s="290"/>
      <c r="EE145" s="290"/>
      <c r="EF145" s="290"/>
      <c r="EG145" s="290"/>
      <c r="EH145" s="290"/>
      <c r="EI145" s="290"/>
      <c r="EJ145" s="290"/>
      <c r="EK145" s="290"/>
      <c r="EL145" s="290"/>
      <c r="EM145" s="290"/>
      <c r="EN145" s="290"/>
      <c r="EO145" s="290"/>
      <c r="EP145" s="290"/>
      <c r="EQ145" s="290"/>
      <c r="ER145" s="290"/>
      <c r="ES145" s="290"/>
      <c r="ET145" s="290"/>
      <c r="EU145" s="290"/>
      <c r="EV145" s="290"/>
      <c r="EW145" s="290"/>
      <c r="EX145" s="290"/>
      <c r="EY145" s="290"/>
      <c r="EZ145" s="290"/>
      <c r="FA145" s="290"/>
      <c r="FB145" s="290"/>
      <c r="FC145" s="290"/>
      <c r="FD145" s="290"/>
      <c r="FE145" s="290"/>
      <c r="FF145" s="290"/>
      <c r="FG145" s="290"/>
      <c r="FH145" s="290"/>
      <c r="FI145" s="290"/>
      <c r="FJ145" s="290"/>
      <c r="FK145" s="290"/>
      <c r="FL145" s="290"/>
      <c r="FM145" s="290"/>
      <c r="FN145" s="290"/>
      <c r="FO145" s="290"/>
      <c r="FP145" s="290"/>
      <c r="FQ145" s="290"/>
      <c r="FR145" s="290"/>
      <c r="FS145" s="290"/>
      <c r="FT145" s="290"/>
      <c r="FU145" s="290"/>
      <c r="FV145" s="290"/>
      <c r="FW145" s="290"/>
      <c r="FX145" s="290"/>
      <c r="FY145" s="290"/>
      <c r="FZ145" s="290"/>
      <c r="GA145" s="290"/>
      <c r="GB145" s="290"/>
      <c r="GC145" s="290"/>
      <c r="GD145" s="290"/>
      <c r="GE145" s="290"/>
      <c r="GF145" s="290"/>
      <c r="GG145" s="290"/>
      <c r="GH145" s="290"/>
      <c r="GI145" s="290"/>
      <c r="GJ145" s="290"/>
      <c r="GK145" s="290"/>
      <c r="GL145" s="290"/>
      <c r="GM145" s="290"/>
      <c r="GN145" s="290"/>
      <c r="GO145" s="290"/>
      <c r="GP145" s="290"/>
      <c r="GQ145" s="290"/>
      <c r="GR145" s="290"/>
      <c r="GS145" s="290"/>
      <c r="GT145" s="290"/>
      <c r="GU145" s="290"/>
      <c r="GV145" s="290"/>
      <c r="GW145" s="290"/>
      <c r="GX145" s="290"/>
      <c r="GY145" s="290"/>
      <c r="GZ145" s="290"/>
      <c r="HA145" s="290"/>
      <c r="HB145" s="290"/>
      <c r="HC145" s="290"/>
      <c r="HD145" s="290"/>
      <c r="HE145" s="290"/>
      <c r="HF145" s="290"/>
      <c r="HG145" s="290"/>
      <c r="HH145" s="290"/>
      <c r="HI145" s="290"/>
      <c r="HJ145" s="290"/>
      <c r="HK145" s="290"/>
      <c r="HL145" s="290"/>
      <c r="HM145" s="290"/>
      <c r="HN145" s="290"/>
      <c r="HO145" s="290"/>
      <c r="HP145" s="290"/>
      <c r="HQ145" s="290"/>
      <c r="HR145" s="290"/>
      <c r="HS145" s="290"/>
      <c r="HT145" s="290"/>
      <c r="HU145" s="290"/>
      <c r="HV145" s="290"/>
      <c r="HW145" s="290"/>
      <c r="HX145" s="290"/>
      <c r="HY145" s="290"/>
      <c r="HZ145" s="290"/>
      <c r="IA145" s="290"/>
      <c r="IB145" s="290"/>
      <c r="IC145" s="290"/>
      <c r="ID145" s="290"/>
      <c r="IE145" s="290"/>
      <c r="IF145" s="290"/>
      <c r="IG145" s="290"/>
      <c r="IH145" s="290"/>
      <c r="II145" s="290"/>
      <c r="IJ145" s="290"/>
      <c r="IK145" s="290"/>
      <c r="IL145" s="290"/>
      <c r="IM145" s="290"/>
      <c r="IN145" s="290"/>
      <c r="IO145" s="290"/>
      <c r="IP145" s="290"/>
      <c r="IQ145" s="290"/>
      <c r="IR145" s="290"/>
      <c r="IS145" s="290"/>
      <c r="IT145" s="290"/>
      <c r="IU145" s="290"/>
      <c r="IV145" s="290"/>
      <c r="IW145" s="290"/>
      <c r="IX145" s="290"/>
      <c r="IY145" s="290"/>
      <c r="IZ145" s="290"/>
      <c r="JA145" s="290"/>
      <c r="JB145" s="290"/>
      <c r="JC145" s="290"/>
      <c r="JD145" s="290"/>
      <c r="JE145" s="290"/>
      <c r="JF145" s="290"/>
      <c r="JG145" s="290"/>
      <c r="JH145" s="290"/>
      <c r="JI145" s="290"/>
      <c r="JJ145" s="290"/>
      <c r="JK145" s="290"/>
      <c r="JL145" s="290"/>
      <c r="JM145" s="290"/>
      <c r="JN145" s="290"/>
      <c r="JO145" s="290"/>
      <c r="JP145" s="290"/>
      <c r="JQ145" s="290"/>
      <c r="JR145" s="290"/>
      <c r="JS145" s="290"/>
      <c r="JT145" s="290"/>
      <c r="JU145" s="290"/>
      <c r="JV145" s="290"/>
      <c r="JW145" s="290"/>
      <c r="JX145" s="290"/>
      <c r="JY145" s="290"/>
      <c r="JZ145" s="290"/>
      <c r="KA145" s="290"/>
      <c r="KB145" s="290"/>
      <c r="KC145" s="290"/>
      <c r="KD145" s="290"/>
      <c r="KE145" s="290"/>
      <c r="KF145" s="290"/>
      <c r="KG145" s="290"/>
      <c r="KH145" s="290"/>
      <c r="KI145" s="290"/>
      <c r="KJ145" s="290"/>
      <c r="KK145" s="290"/>
      <c r="KL145" s="290"/>
      <c r="KM145" s="290"/>
      <c r="KN145" s="290"/>
      <c r="KO145" s="290"/>
      <c r="KP145" s="290"/>
      <c r="KQ145" s="290"/>
      <c r="KR145" s="290"/>
      <c r="KS145" s="290"/>
      <c r="KT145" s="290"/>
      <c r="KU145" s="290"/>
      <c r="KV145" s="290"/>
      <c r="KW145" s="290"/>
      <c r="KX145" s="290"/>
      <c r="KY145" s="290"/>
      <c r="KZ145" s="290"/>
      <c r="LA145" s="290"/>
      <c r="LB145" s="290"/>
      <c r="LC145" s="290"/>
      <c r="LD145" s="290"/>
      <c r="LE145" s="290"/>
      <c r="LF145" s="290"/>
      <c r="LG145" s="290"/>
      <c r="LH145" s="290"/>
      <c r="LI145" s="290"/>
      <c r="LJ145" s="290"/>
      <c r="LK145" s="290"/>
      <c r="LL145" s="290"/>
      <c r="LM145" s="290"/>
      <c r="LN145" s="290"/>
      <c r="LO145" s="290"/>
      <c r="LP145" s="290"/>
      <c r="LQ145" s="290"/>
      <c r="LR145" s="290"/>
      <c r="LS145" s="290"/>
      <c r="LT145" s="290"/>
      <c r="LU145" s="290"/>
      <c r="LV145" s="290"/>
      <c r="LW145" s="290"/>
      <c r="LX145" s="290"/>
      <c r="LY145" s="290"/>
      <c r="LZ145" s="290"/>
      <c r="MA145" s="290"/>
      <c r="MB145" s="290"/>
      <c r="MC145" s="290"/>
      <c r="MD145" s="290"/>
      <c r="ME145" s="290"/>
      <c r="MF145" s="290"/>
      <c r="MG145" s="290"/>
      <c r="MH145" s="290"/>
      <c r="MI145" s="290"/>
      <c r="MJ145" s="290"/>
      <c r="MK145" s="290"/>
      <c r="ML145" s="290"/>
      <c r="MM145" s="290"/>
      <c r="MN145" s="290"/>
      <c r="MO145" s="290"/>
      <c r="MP145" s="290"/>
      <c r="MQ145" s="290"/>
      <c r="MR145" s="290"/>
      <c r="MS145" s="290"/>
      <c r="MT145" s="290"/>
      <c r="MU145" s="290"/>
      <c r="MV145" s="290"/>
      <c r="MW145" s="290"/>
      <c r="MX145" s="290"/>
      <c r="MY145" s="290"/>
      <c r="MZ145" s="290"/>
      <c r="NA145" s="290"/>
      <c r="NB145" s="290"/>
      <c r="NC145" s="290"/>
      <c r="ND145" s="290"/>
      <c r="NE145" s="290"/>
      <c r="NF145" s="290"/>
      <c r="NG145" s="290"/>
      <c r="NH145" s="290"/>
      <c r="NI145" s="290"/>
      <c r="NJ145" s="290"/>
      <c r="NK145" s="290"/>
      <c r="NL145" s="290"/>
      <c r="NM145" s="290"/>
      <c r="NN145" s="290"/>
      <c r="NO145" s="290"/>
      <c r="NP145" s="290"/>
      <c r="NQ145" s="290"/>
      <c r="NR145" s="290"/>
      <c r="NS145" s="290"/>
      <c r="NT145" s="290"/>
      <c r="NU145" s="290"/>
      <c r="NV145" s="290"/>
      <c r="NW145" s="290"/>
      <c r="NX145" s="290"/>
      <c r="NY145" s="290"/>
      <c r="NZ145" s="290"/>
      <c r="OA145" s="290"/>
      <c r="OB145" s="290"/>
      <c r="OC145" s="290"/>
      <c r="OD145" s="290"/>
      <c r="OE145" s="290"/>
      <c r="OF145" s="290"/>
      <c r="OG145" s="290"/>
      <c r="OH145" s="290"/>
      <c r="OI145" s="290"/>
      <c r="OJ145" s="290"/>
      <c r="OK145" s="290"/>
      <c r="OL145" s="290"/>
      <c r="OM145" s="290"/>
      <c r="ON145" s="290"/>
      <c r="OO145" s="290"/>
      <c r="OP145" s="290"/>
      <c r="OQ145" s="290"/>
      <c r="OR145" s="290"/>
      <c r="OS145" s="290"/>
      <c r="OT145" s="290"/>
      <c r="OU145" s="290"/>
      <c r="OV145" s="290"/>
      <c r="OW145" s="290"/>
      <c r="OX145" s="290"/>
      <c r="OY145" s="290"/>
      <c r="OZ145" s="290"/>
      <c r="PA145" s="290"/>
      <c r="PB145" s="290"/>
      <c r="PC145" s="290"/>
      <c r="PD145" s="290"/>
      <c r="PE145" s="290"/>
      <c r="PF145" s="290"/>
      <c r="PG145" s="290"/>
      <c r="PH145" s="290"/>
      <c r="PI145" s="290"/>
      <c r="PJ145" s="290"/>
      <c r="PK145" s="290"/>
      <c r="PL145" s="290"/>
      <c r="PM145" s="290"/>
      <c r="PN145" s="290"/>
      <c r="PO145" s="290"/>
      <c r="PP145" s="290"/>
      <c r="PQ145" s="290"/>
      <c r="PR145" s="290"/>
      <c r="PS145" s="290"/>
      <c r="PT145" s="290"/>
      <c r="PU145" s="290"/>
      <c r="PV145" s="290"/>
      <c r="PW145" s="290"/>
      <c r="PX145" s="290"/>
      <c r="PY145" s="290"/>
      <c r="PZ145" s="290"/>
      <c r="QA145" s="290"/>
      <c r="QB145" s="290"/>
      <c r="QC145" s="290"/>
      <c r="QD145" s="290"/>
      <c r="QE145" s="290"/>
      <c r="QF145" s="290"/>
      <c r="QG145" s="290"/>
      <c r="QH145" s="290"/>
      <c r="QI145" s="290"/>
      <c r="QJ145" s="290"/>
      <c r="QK145" s="290"/>
      <c r="QL145" s="290"/>
      <c r="QM145" s="290"/>
      <c r="QN145" s="290"/>
      <c r="QO145" s="290"/>
      <c r="QP145" s="290"/>
      <c r="QQ145" s="290"/>
      <c r="QR145" s="290"/>
      <c r="QS145" s="290"/>
      <c r="QT145" s="290"/>
      <c r="QU145" s="290"/>
      <c r="QV145" s="290"/>
      <c r="QW145" s="290"/>
      <c r="QX145" s="290"/>
      <c r="QY145" s="290"/>
      <c r="QZ145" s="290"/>
      <c r="RA145" s="290"/>
      <c r="RB145" s="290"/>
      <c r="RC145" s="290"/>
      <c r="RD145" s="290"/>
      <c r="RE145" s="290"/>
      <c r="RF145" s="290"/>
      <c r="RG145" s="290"/>
      <c r="RH145" s="290"/>
      <c r="RI145" s="290"/>
      <c r="RJ145" s="290"/>
      <c r="RK145" s="290"/>
      <c r="RL145" s="290"/>
      <c r="RM145" s="290"/>
      <c r="RN145" s="290"/>
      <c r="RO145" s="290"/>
      <c r="RP145" s="290"/>
      <c r="RQ145" s="290"/>
      <c r="RR145" s="290"/>
      <c r="RS145" s="290"/>
      <c r="RT145" s="290"/>
      <c r="RU145" s="290"/>
      <c r="RV145" s="290"/>
      <c r="RW145" s="290"/>
      <c r="RX145" s="290"/>
      <c r="RY145" s="290"/>
      <c r="RZ145" s="290"/>
      <c r="SA145" s="290"/>
      <c r="SB145" s="290"/>
      <c r="SC145" s="290"/>
      <c r="SD145" s="290"/>
      <c r="SE145" s="290"/>
      <c r="SF145" s="290"/>
      <c r="SG145" s="290"/>
      <c r="SH145" s="290"/>
      <c r="SI145" s="290"/>
      <c r="SJ145" s="290"/>
      <c r="SK145" s="290"/>
      <c r="SL145" s="290"/>
      <c r="SM145" s="290"/>
      <c r="SN145" s="290"/>
      <c r="SO145" s="290"/>
      <c r="SP145" s="290"/>
      <c r="SQ145" s="290"/>
      <c r="SR145" s="290"/>
      <c r="SS145" s="290"/>
    </row>
    <row r="146" spans="1:513" s="151" customFormat="1" x14ac:dyDescent="0.45">
      <c r="A146" s="636" t="s">
        <v>6</v>
      </c>
      <c r="B146" s="170" t="s">
        <v>74</v>
      </c>
      <c r="C146" s="171">
        <v>737</v>
      </c>
      <c r="D146" s="171">
        <v>1444</v>
      </c>
      <c r="E146" s="171">
        <v>3326</v>
      </c>
      <c r="F146" s="171">
        <v>8505</v>
      </c>
      <c r="G146" s="171">
        <v>7370</v>
      </c>
      <c r="H146" s="171">
        <v>2371</v>
      </c>
      <c r="I146" s="171">
        <v>139</v>
      </c>
      <c r="J146" s="172">
        <v>23892</v>
      </c>
      <c r="K146" s="204">
        <v>815</v>
      </c>
      <c r="L146" s="171">
        <v>1109</v>
      </c>
      <c r="M146" s="171">
        <v>1029</v>
      </c>
      <c r="N146" s="171">
        <v>5062</v>
      </c>
      <c r="O146" s="171">
        <v>4908</v>
      </c>
      <c r="P146" s="171">
        <v>2449</v>
      </c>
      <c r="Q146" s="171">
        <v>654</v>
      </c>
      <c r="R146" s="172">
        <v>16026</v>
      </c>
      <c r="S146" s="173">
        <v>39918</v>
      </c>
      <c r="T146" s="290"/>
      <c r="U146" s="290"/>
      <c r="V146" s="290"/>
      <c r="W146" s="290">
        <v>3836</v>
      </c>
      <c r="X146" s="290"/>
      <c r="Y146" s="290">
        <v>6834</v>
      </c>
      <c r="Z146" s="290"/>
      <c r="AA146" s="290">
        <v>3220</v>
      </c>
      <c r="AB146" s="290"/>
      <c r="AC146" s="290">
        <v>455</v>
      </c>
      <c r="AD146" s="290"/>
      <c r="AE146" s="290">
        <v>16733</v>
      </c>
      <c r="AF146" s="290">
        <v>44771</v>
      </c>
      <c r="AG146" s="290"/>
      <c r="AH146" s="290"/>
      <c r="AI146" s="290"/>
      <c r="AJ146" s="290"/>
      <c r="AK146" s="290"/>
      <c r="AL146" s="290"/>
      <c r="AM146" s="290"/>
      <c r="AN146" s="290"/>
      <c r="AO146" s="290"/>
      <c r="AP146" s="290"/>
      <c r="AQ146" s="290"/>
      <c r="AR146" s="290"/>
      <c r="AS146" s="290"/>
      <c r="AT146" s="290"/>
      <c r="AU146" s="290"/>
      <c r="AV146" s="290"/>
      <c r="AW146" s="290"/>
      <c r="AX146" s="290"/>
      <c r="AY146" s="290"/>
      <c r="AZ146" s="290"/>
      <c r="BA146" s="290"/>
      <c r="BB146" s="290"/>
      <c r="BC146" s="290"/>
      <c r="BD146" s="290"/>
      <c r="BE146" s="290"/>
      <c r="BF146" s="290"/>
      <c r="BG146" s="290"/>
      <c r="BH146" s="290"/>
      <c r="BI146" s="290"/>
      <c r="BJ146" s="290"/>
      <c r="BK146" s="290"/>
      <c r="BL146" s="290"/>
      <c r="BM146" s="290"/>
      <c r="BN146" s="290"/>
      <c r="BO146" s="290"/>
      <c r="BP146" s="290"/>
      <c r="BQ146" s="290"/>
      <c r="BR146" s="290"/>
      <c r="BS146" s="290"/>
      <c r="BT146" s="290"/>
      <c r="BU146" s="290"/>
      <c r="BV146" s="290"/>
      <c r="BW146" s="290"/>
      <c r="BX146" s="290"/>
      <c r="BY146" s="290"/>
      <c r="BZ146" s="290"/>
      <c r="CA146" s="290"/>
      <c r="CB146" s="290"/>
      <c r="CC146" s="290"/>
      <c r="CD146" s="290"/>
      <c r="CE146" s="290"/>
      <c r="CF146" s="290"/>
      <c r="CG146" s="290"/>
      <c r="CH146" s="290"/>
      <c r="CI146" s="290"/>
      <c r="CJ146" s="290"/>
      <c r="CK146" s="290"/>
      <c r="CL146" s="290"/>
      <c r="CM146" s="290"/>
      <c r="CN146" s="290"/>
      <c r="CO146" s="290"/>
      <c r="CP146" s="290"/>
      <c r="CQ146" s="290"/>
      <c r="CR146" s="290"/>
      <c r="CS146" s="290"/>
      <c r="CT146" s="290"/>
      <c r="CU146" s="290"/>
      <c r="CV146" s="290"/>
      <c r="CW146" s="290"/>
      <c r="CX146" s="290"/>
      <c r="CY146" s="290"/>
      <c r="CZ146" s="290"/>
      <c r="DA146" s="290"/>
      <c r="DB146" s="290"/>
      <c r="DC146" s="290"/>
      <c r="DD146" s="290"/>
      <c r="DE146" s="290"/>
      <c r="DF146" s="290"/>
      <c r="DG146" s="290"/>
      <c r="DH146" s="290"/>
      <c r="DI146" s="290"/>
      <c r="DJ146" s="290"/>
      <c r="DK146" s="290"/>
      <c r="DL146" s="290"/>
      <c r="DM146" s="290"/>
      <c r="DN146" s="290"/>
      <c r="DO146" s="290"/>
      <c r="DP146" s="290"/>
      <c r="DQ146" s="290"/>
      <c r="DR146" s="290"/>
      <c r="DS146" s="290"/>
      <c r="DT146" s="290"/>
      <c r="DU146" s="290"/>
      <c r="DV146" s="290"/>
      <c r="DW146" s="290"/>
      <c r="DX146" s="290"/>
      <c r="DY146" s="290"/>
      <c r="DZ146" s="290"/>
      <c r="EA146" s="290"/>
      <c r="EB146" s="290"/>
      <c r="EC146" s="290"/>
      <c r="ED146" s="290"/>
      <c r="EE146" s="290"/>
      <c r="EF146" s="290"/>
      <c r="EG146" s="290"/>
      <c r="EH146" s="290"/>
      <c r="EI146" s="290"/>
      <c r="EJ146" s="290"/>
      <c r="EK146" s="290"/>
      <c r="EL146" s="290"/>
      <c r="EM146" s="290"/>
      <c r="EN146" s="290"/>
      <c r="EO146" s="290"/>
      <c r="EP146" s="290"/>
      <c r="EQ146" s="290"/>
      <c r="ER146" s="290"/>
      <c r="ES146" s="290"/>
      <c r="ET146" s="290"/>
      <c r="EU146" s="290"/>
      <c r="EV146" s="290"/>
      <c r="EW146" s="290"/>
      <c r="EX146" s="290"/>
      <c r="EY146" s="290"/>
      <c r="EZ146" s="290"/>
      <c r="FA146" s="290"/>
      <c r="FB146" s="290"/>
      <c r="FC146" s="290"/>
      <c r="FD146" s="290"/>
      <c r="FE146" s="290"/>
      <c r="FF146" s="290"/>
      <c r="FG146" s="290"/>
      <c r="FH146" s="290"/>
      <c r="FI146" s="290"/>
      <c r="FJ146" s="290"/>
      <c r="FK146" s="290"/>
      <c r="FL146" s="290"/>
      <c r="FM146" s="290"/>
      <c r="FN146" s="290"/>
      <c r="FO146" s="290"/>
      <c r="FP146" s="290"/>
      <c r="FQ146" s="290"/>
      <c r="FR146" s="290"/>
      <c r="FS146" s="290"/>
      <c r="FT146" s="290"/>
      <c r="FU146" s="290"/>
      <c r="FV146" s="290"/>
      <c r="FW146" s="290"/>
      <c r="FX146" s="290"/>
      <c r="FY146" s="290"/>
      <c r="FZ146" s="290"/>
      <c r="GA146" s="290"/>
      <c r="GB146" s="290"/>
      <c r="GC146" s="290"/>
      <c r="GD146" s="290"/>
      <c r="GE146" s="290"/>
      <c r="GF146" s="290"/>
      <c r="GG146" s="290"/>
      <c r="GH146" s="290"/>
      <c r="GI146" s="290"/>
      <c r="GJ146" s="290"/>
      <c r="GK146" s="290"/>
      <c r="GL146" s="290"/>
      <c r="GM146" s="290"/>
      <c r="GN146" s="290"/>
      <c r="GO146" s="290"/>
      <c r="GP146" s="290"/>
      <c r="GQ146" s="290"/>
      <c r="GR146" s="290"/>
      <c r="GS146" s="290"/>
      <c r="GT146" s="290"/>
      <c r="GU146" s="290"/>
      <c r="GV146" s="290"/>
      <c r="GW146" s="290"/>
      <c r="GX146" s="290"/>
      <c r="GY146" s="290"/>
      <c r="GZ146" s="290"/>
      <c r="HA146" s="290"/>
      <c r="HB146" s="290"/>
      <c r="HC146" s="290"/>
      <c r="HD146" s="290"/>
      <c r="HE146" s="290"/>
      <c r="HF146" s="290"/>
      <c r="HG146" s="290"/>
      <c r="HH146" s="290"/>
      <c r="HI146" s="290"/>
      <c r="HJ146" s="290"/>
      <c r="HK146" s="290"/>
      <c r="HL146" s="290"/>
      <c r="HM146" s="290"/>
      <c r="HN146" s="290"/>
      <c r="HO146" s="290"/>
      <c r="HP146" s="290"/>
      <c r="HQ146" s="290"/>
      <c r="HR146" s="290"/>
      <c r="HS146" s="290"/>
      <c r="HT146" s="290"/>
      <c r="HU146" s="290"/>
      <c r="HV146" s="290"/>
      <c r="HW146" s="290"/>
      <c r="HX146" s="290"/>
      <c r="HY146" s="290"/>
      <c r="HZ146" s="290"/>
      <c r="IA146" s="290"/>
      <c r="IB146" s="290"/>
      <c r="IC146" s="290"/>
      <c r="ID146" s="290"/>
      <c r="IE146" s="290"/>
      <c r="IF146" s="290"/>
      <c r="IG146" s="290"/>
      <c r="IH146" s="290"/>
      <c r="II146" s="290"/>
      <c r="IJ146" s="290"/>
      <c r="IK146" s="290"/>
      <c r="IL146" s="290"/>
      <c r="IM146" s="290"/>
      <c r="IN146" s="290"/>
      <c r="IO146" s="290"/>
      <c r="IP146" s="290"/>
      <c r="IQ146" s="290"/>
      <c r="IR146" s="290"/>
      <c r="IS146" s="290"/>
      <c r="IT146" s="290"/>
      <c r="IU146" s="290"/>
      <c r="IV146" s="290"/>
      <c r="IW146" s="290"/>
      <c r="IX146" s="290"/>
      <c r="IY146" s="290"/>
      <c r="IZ146" s="290"/>
      <c r="JA146" s="290"/>
      <c r="JB146" s="290"/>
      <c r="JC146" s="290"/>
      <c r="JD146" s="290"/>
      <c r="JE146" s="290"/>
      <c r="JF146" s="290"/>
      <c r="JG146" s="290"/>
      <c r="JH146" s="290"/>
      <c r="JI146" s="290"/>
      <c r="JJ146" s="290"/>
      <c r="JK146" s="290"/>
      <c r="JL146" s="290"/>
      <c r="JM146" s="290"/>
      <c r="JN146" s="290"/>
      <c r="JO146" s="290"/>
      <c r="JP146" s="290"/>
      <c r="JQ146" s="290"/>
      <c r="JR146" s="290"/>
      <c r="JS146" s="290"/>
      <c r="JT146" s="290"/>
      <c r="JU146" s="290"/>
      <c r="JV146" s="290"/>
      <c r="JW146" s="290"/>
      <c r="JX146" s="290"/>
      <c r="JY146" s="290"/>
      <c r="JZ146" s="290"/>
      <c r="KA146" s="290"/>
      <c r="KB146" s="290"/>
      <c r="KC146" s="290"/>
      <c r="KD146" s="290"/>
      <c r="KE146" s="290"/>
      <c r="KF146" s="290"/>
      <c r="KG146" s="290"/>
      <c r="KH146" s="290"/>
      <c r="KI146" s="290"/>
      <c r="KJ146" s="290"/>
      <c r="KK146" s="290"/>
      <c r="KL146" s="290"/>
      <c r="KM146" s="290"/>
      <c r="KN146" s="290"/>
      <c r="KO146" s="290"/>
      <c r="KP146" s="290"/>
      <c r="KQ146" s="290"/>
      <c r="KR146" s="290"/>
      <c r="KS146" s="290"/>
      <c r="KT146" s="290"/>
      <c r="KU146" s="290"/>
      <c r="KV146" s="290"/>
      <c r="KW146" s="290"/>
      <c r="KX146" s="290"/>
      <c r="KY146" s="290"/>
      <c r="KZ146" s="290"/>
      <c r="LA146" s="290"/>
      <c r="LB146" s="290"/>
      <c r="LC146" s="290"/>
      <c r="LD146" s="290"/>
      <c r="LE146" s="290"/>
      <c r="LF146" s="290"/>
      <c r="LG146" s="290"/>
      <c r="LH146" s="290"/>
      <c r="LI146" s="290"/>
      <c r="LJ146" s="290"/>
      <c r="LK146" s="290"/>
      <c r="LL146" s="290"/>
      <c r="LM146" s="290"/>
      <c r="LN146" s="290"/>
      <c r="LO146" s="290"/>
      <c r="LP146" s="290"/>
      <c r="LQ146" s="290"/>
      <c r="LR146" s="290"/>
      <c r="LS146" s="290"/>
      <c r="LT146" s="290"/>
      <c r="LU146" s="290"/>
      <c r="LV146" s="290"/>
      <c r="LW146" s="290"/>
      <c r="LX146" s="290"/>
      <c r="LY146" s="290"/>
      <c r="LZ146" s="290"/>
      <c r="MA146" s="290"/>
      <c r="MB146" s="290"/>
      <c r="MC146" s="290"/>
      <c r="MD146" s="290"/>
      <c r="ME146" s="290"/>
      <c r="MF146" s="290"/>
      <c r="MG146" s="290"/>
      <c r="MH146" s="290"/>
      <c r="MI146" s="290"/>
      <c r="MJ146" s="290"/>
      <c r="MK146" s="290"/>
      <c r="ML146" s="290"/>
      <c r="MM146" s="290"/>
      <c r="MN146" s="290"/>
      <c r="MO146" s="290"/>
      <c r="MP146" s="290"/>
      <c r="MQ146" s="290"/>
      <c r="MR146" s="290"/>
      <c r="MS146" s="290"/>
      <c r="MT146" s="290"/>
      <c r="MU146" s="290"/>
      <c r="MV146" s="290"/>
      <c r="MW146" s="290"/>
      <c r="MX146" s="290"/>
      <c r="MY146" s="290"/>
      <c r="MZ146" s="290"/>
      <c r="NA146" s="290"/>
      <c r="NB146" s="290"/>
      <c r="NC146" s="290"/>
      <c r="ND146" s="290"/>
      <c r="NE146" s="290"/>
      <c r="NF146" s="290"/>
      <c r="NG146" s="290"/>
      <c r="NH146" s="290"/>
      <c r="NI146" s="290"/>
      <c r="NJ146" s="290"/>
      <c r="NK146" s="290"/>
      <c r="NL146" s="290"/>
      <c r="NM146" s="290"/>
      <c r="NN146" s="290"/>
      <c r="NO146" s="290"/>
      <c r="NP146" s="290"/>
      <c r="NQ146" s="290"/>
      <c r="NR146" s="290"/>
      <c r="NS146" s="290"/>
      <c r="NT146" s="290"/>
      <c r="NU146" s="290"/>
      <c r="NV146" s="290"/>
      <c r="NW146" s="290"/>
      <c r="NX146" s="290"/>
      <c r="NY146" s="290"/>
      <c r="NZ146" s="290"/>
      <c r="OA146" s="290"/>
      <c r="OB146" s="290"/>
      <c r="OC146" s="290"/>
      <c r="OD146" s="290"/>
      <c r="OE146" s="290"/>
      <c r="OF146" s="290"/>
      <c r="OG146" s="290"/>
      <c r="OH146" s="290"/>
      <c r="OI146" s="290"/>
      <c r="OJ146" s="290"/>
      <c r="OK146" s="290"/>
      <c r="OL146" s="290"/>
      <c r="OM146" s="290"/>
      <c r="ON146" s="290"/>
      <c r="OO146" s="290"/>
      <c r="OP146" s="290"/>
      <c r="OQ146" s="290"/>
      <c r="OR146" s="290"/>
      <c r="OS146" s="290"/>
      <c r="OT146" s="290"/>
      <c r="OU146" s="290"/>
      <c r="OV146" s="290"/>
      <c r="OW146" s="290"/>
      <c r="OX146" s="290"/>
      <c r="OY146" s="290"/>
      <c r="OZ146" s="290"/>
      <c r="PA146" s="290"/>
      <c r="PB146" s="290"/>
      <c r="PC146" s="290"/>
      <c r="PD146" s="290"/>
      <c r="PE146" s="290"/>
      <c r="PF146" s="290"/>
      <c r="PG146" s="290"/>
      <c r="PH146" s="290"/>
      <c r="PI146" s="290"/>
      <c r="PJ146" s="290"/>
      <c r="PK146" s="290"/>
      <c r="PL146" s="290"/>
      <c r="PM146" s="290"/>
      <c r="PN146" s="290"/>
      <c r="PO146" s="290"/>
      <c r="PP146" s="290"/>
      <c r="PQ146" s="290"/>
      <c r="PR146" s="290"/>
      <c r="PS146" s="290"/>
      <c r="PT146" s="290"/>
      <c r="PU146" s="290"/>
      <c r="PV146" s="290"/>
      <c r="PW146" s="290"/>
      <c r="PX146" s="290"/>
      <c r="PY146" s="290"/>
      <c r="PZ146" s="290"/>
      <c r="QA146" s="290"/>
      <c r="QB146" s="290"/>
      <c r="QC146" s="290"/>
      <c r="QD146" s="290"/>
      <c r="QE146" s="290"/>
      <c r="QF146" s="290"/>
      <c r="QG146" s="290"/>
      <c r="QH146" s="290"/>
      <c r="QI146" s="290"/>
      <c r="QJ146" s="290"/>
      <c r="QK146" s="290"/>
      <c r="QL146" s="290"/>
      <c r="QM146" s="290"/>
      <c r="QN146" s="290"/>
      <c r="QO146" s="290"/>
      <c r="QP146" s="290"/>
      <c r="QQ146" s="290"/>
      <c r="QR146" s="290"/>
      <c r="QS146" s="290"/>
      <c r="QT146" s="290"/>
      <c r="QU146" s="290"/>
      <c r="QV146" s="290"/>
      <c r="QW146" s="290"/>
      <c r="QX146" s="290"/>
      <c r="QY146" s="290"/>
      <c r="QZ146" s="290"/>
      <c r="RA146" s="290"/>
      <c r="RB146" s="290"/>
      <c r="RC146" s="290"/>
      <c r="RD146" s="290"/>
      <c r="RE146" s="290"/>
      <c r="RF146" s="290"/>
      <c r="RG146" s="290"/>
      <c r="RH146" s="290"/>
      <c r="RI146" s="290"/>
      <c r="RJ146" s="290"/>
      <c r="RK146" s="290"/>
      <c r="RL146" s="290"/>
      <c r="RM146" s="290"/>
      <c r="RN146" s="290"/>
      <c r="RO146" s="290"/>
      <c r="RP146" s="290"/>
      <c r="RQ146" s="290"/>
      <c r="RR146" s="290"/>
      <c r="RS146" s="290"/>
      <c r="RT146" s="290"/>
      <c r="RU146" s="290"/>
      <c r="RV146" s="290"/>
      <c r="RW146" s="290"/>
      <c r="RX146" s="290"/>
      <c r="RY146" s="290"/>
      <c r="RZ146" s="290"/>
      <c r="SA146" s="290"/>
      <c r="SB146" s="290"/>
      <c r="SC146" s="290"/>
      <c r="SD146" s="290"/>
      <c r="SE146" s="290"/>
      <c r="SF146" s="290"/>
      <c r="SG146" s="290"/>
      <c r="SH146" s="290"/>
      <c r="SI146" s="290"/>
      <c r="SJ146" s="290"/>
      <c r="SK146" s="290"/>
      <c r="SL146" s="290"/>
      <c r="SM146" s="290"/>
      <c r="SN146" s="290"/>
      <c r="SO146" s="290"/>
      <c r="SP146" s="290"/>
      <c r="SQ146" s="290"/>
      <c r="SR146" s="290"/>
      <c r="SS146" s="290"/>
    </row>
    <row r="147" spans="1:513" s="151" customFormat="1" ht="14.1" thickBot="1" x14ac:dyDescent="0.5">
      <c r="A147" s="637"/>
      <c r="B147" s="161" t="s">
        <v>39</v>
      </c>
      <c r="C147" s="162"/>
      <c r="D147" s="162"/>
      <c r="E147" s="162"/>
      <c r="F147" s="162"/>
      <c r="G147" s="162"/>
      <c r="H147" s="162"/>
      <c r="I147" s="162"/>
      <c r="J147" s="163"/>
      <c r="K147" s="206">
        <v>57</v>
      </c>
      <c r="L147" s="162"/>
      <c r="M147" s="162"/>
      <c r="N147" s="162"/>
      <c r="O147" s="162"/>
      <c r="P147" s="162"/>
      <c r="Q147" s="162"/>
      <c r="R147" s="163">
        <v>57</v>
      </c>
      <c r="S147" s="165">
        <v>57</v>
      </c>
      <c r="T147" s="290"/>
      <c r="U147" s="290"/>
      <c r="V147" s="290"/>
      <c r="W147" s="290">
        <v>3836</v>
      </c>
      <c r="X147" s="290"/>
      <c r="Y147" s="290">
        <v>6834</v>
      </c>
      <c r="Z147" s="290"/>
      <c r="AA147" s="290">
        <v>3220</v>
      </c>
      <c r="AB147" s="290"/>
      <c r="AC147" s="290">
        <v>455</v>
      </c>
      <c r="AD147" s="290"/>
      <c r="AE147" s="290">
        <v>16733</v>
      </c>
      <c r="AF147" s="290">
        <v>44771</v>
      </c>
      <c r="AG147" s="290"/>
      <c r="AH147" s="290"/>
      <c r="AI147" s="290"/>
      <c r="AJ147" s="290"/>
      <c r="AK147" s="290"/>
      <c r="AL147" s="290"/>
      <c r="AM147" s="290"/>
      <c r="AN147" s="290"/>
      <c r="AO147" s="290"/>
      <c r="AP147" s="290"/>
      <c r="AQ147" s="290"/>
      <c r="AR147" s="290"/>
      <c r="AS147" s="290"/>
      <c r="AT147" s="290"/>
      <c r="AU147" s="290"/>
      <c r="AV147" s="290"/>
      <c r="AW147" s="290"/>
      <c r="AX147" s="290"/>
      <c r="AY147" s="290"/>
      <c r="AZ147" s="290"/>
      <c r="BA147" s="290"/>
      <c r="BB147" s="290"/>
      <c r="BC147" s="290"/>
      <c r="BD147" s="290"/>
      <c r="BE147" s="290"/>
      <c r="BF147" s="290"/>
      <c r="BG147" s="290"/>
      <c r="BH147" s="290"/>
      <c r="BI147" s="290"/>
      <c r="BJ147" s="290"/>
      <c r="BK147" s="290"/>
      <c r="BL147" s="290"/>
      <c r="BM147" s="290"/>
      <c r="BN147" s="290"/>
      <c r="BO147" s="290"/>
      <c r="BP147" s="290"/>
      <c r="BQ147" s="290"/>
      <c r="BR147" s="290"/>
      <c r="BS147" s="290"/>
      <c r="BT147" s="290"/>
      <c r="BU147" s="290"/>
      <c r="BV147" s="290"/>
      <c r="BW147" s="290"/>
      <c r="BX147" s="290"/>
      <c r="BY147" s="290"/>
      <c r="BZ147" s="290"/>
      <c r="CA147" s="290"/>
      <c r="CB147" s="290"/>
      <c r="CC147" s="290"/>
      <c r="CD147" s="290"/>
      <c r="CE147" s="290"/>
      <c r="CF147" s="290"/>
      <c r="CG147" s="290"/>
      <c r="CH147" s="290"/>
      <c r="CI147" s="290"/>
      <c r="CJ147" s="290"/>
      <c r="CK147" s="290"/>
      <c r="CL147" s="290"/>
      <c r="CM147" s="290"/>
      <c r="CN147" s="290"/>
      <c r="CO147" s="290"/>
      <c r="CP147" s="290"/>
      <c r="CQ147" s="290"/>
      <c r="CR147" s="290"/>
      <c r="CS147" s="290"/>
      <c r="CT147" s="290"/>
      <c r="CU147" s="290"/>
      <c r="CV147" s="290"/>
      <c r="CW147" s="290"/>
      <c r="CX147" s="290"/>
      <c r="CY147" s="290"/>
      <c r="CZ147" s="290"/>
      <c r="DA147" s="290"/>
      <c r="DB147" s="290"/>
      <c r="DC147" s="290"/>
      <c r="DD147" s="290"/>
      <c r="DE147" s="290"/>
      <c r="DF147" s="290"/>
      <c r="DG147" s="290"/>
      <c r="DH147" s="290"/>
      <c r="DI147" s="290"/>
      <c r="DJ147" s="290"/>
      <c r="DK147" s="290"/>
      <c r="DL147" s="290"/>
      <c r="DM147" s="290"/>
      <c r="DN147" s="290"/>
      <c r="DO147" s="290"/>
      <c r="DP147" s="290"/>
      <c r="DQ147" s="290"/>
      <c r="DR147" s="290"/>
      <c r="DS147" s="290"/>
      <c r="DT147" s="290"/>
      <c r="DU147" s="290"/>
      <c r="DV147" s="290"/>
      <c r="DW147" s="290"/>
      <c r="DX147" s="290"/>
      <c r="DY147" s="290"/>
      <c r="DZ147" s="290"/>
      <c r="EA147" s="290"/>
      <c r="EB147" s="290"/>
      <c r="EC147" s="290"/>
      <c r="ED147" s="290"/>
      <c r="EE147" s="290"/>
      <c r="EF147" s="290"/>
      <c r="EG147" s="290"/>
      <c r="EH147" s="290"/>
      <c r="EI147" s="290"/>
      <c r="EJ147" s="290"/>
      <c r="EK147" s="290"/>
      <c r="EL147" s="290"/>
      <c r="EM147" s="290"/>
      <c r="EN147" s="290"/>
      <c r="EO147" s="290"/>
      <c r="EP147" s="290"/>
      <c r="EQ147" s="290"/>
      <c r="ER147" s="290"/>
      <c r="ES147" s="290"/>
      <c r="ET147" s="290"/>
      <c r="EU147" s="290"/>
      <c r="EV147" s="290"/>
      <c r="EW147" s="290"/>
      <c r="EX147" s="290"/>
      <c r="EY147" s="290"/>
      <c r="EZ147" s="290"/>
      <c r="FA147" s="290"/>
      <c r="FB147" s="290"/>
      <c r="FC147" s="290"/>
      <c r="FD147" s="290"/>
      <c r="FE147" s="290"/>
      <c r="FF147" s="290"/>
      <c r="FG147" s="290"/>
      <c r="FH147" s="290"/>
      <c r="FI147" s="290"/>
      <c r="FJ147" s="290"/>
      <c r="FK147" s="290"/>
      <c r="FL147" s="290"/>
      <c r="FM147" s="290"/>
      <c r="FN147" s="290"/>
      <c r="FO147" s="290"/>
      <c r="FP147" s="290"/>
      <c r="FQ147" s="290"/>
      <c r="FR147" s="290"/>
      <c r="FS147" s="290"/>
      <c r="FT147" s="290"/>
      <c r="FU147" s="290"/>
      <c r="FV147" s="290"/>
      <c r="FW147" s="290"/>
      <c r="FX147" s="290"/>
      <c r="FY147" s="290"/>
      <c r="FZ147" s="290"/>
      <c r="GA147" s="290"/>
      <c r="GB147" s="290"/>
      <c r="GC147" s="290"/>
      <c r="GD147" s="290"/>
      <c r="GE147" s="290"/>
      <c r="GF147" s="290"/>
      <c r="GG147" s="290"/>
      <c r="GH147" s="290"/>
      <c r="GI147" s="290"/>
      <c r="GJ147" s="290"/>
      <c r="GK147" s="290"/>
      <c r="GL147" s="290"/>
      <c r="GM147" s="290"/>
      <c r="GN147" s="290"/>
      <c r="GO147" s="290"/>
      <c r="GP147" s="290"/>
      <c r="GQ147" s="290"/>
      <c r="GR147" s="290"/>
      <c r="GS147" s="290"/>
      <c r="GT147" s="290"/>
      <c r="GU147" s="290"/>
      <c r="GV147" s="290"/>
      <c r="GW147" s="290"/>
      <c r="GX147" s="290"/>
      <c r="GY147" s="290"/>
      <c r="GZ147" s="290"/>
      <c r="HA147" s="290"/>
      <c r="HB147" s="290"/>
      <c r="HC147" s="290"/>
      <c r="HD147" s="290"/>
      <c r="HE147" s="290"/>
      <c r="HF147" s="290"/>
      <c r="HG147" s="290"/>
      <c r="HH147" s="290"/>
      <c r="HI147" s="290"/>
      <c r="HJ147" s="290"/>
      <c r="HK147" s="290"/>
      <c r="HL147" s="290"/>
      <c r="HM147" s="290"/>
      <c r="HN147" s="290"/>
      <c r="HO147" s="290"/>
      <c r="HP147" s="290"/>
      <c r="HQ147" s="290"/>
      <c r="HR147" s="290"/>
      <c r="HS147" s="290"/>
      <c r="HT147" s="290"/>
      <c r="HU147" s="290"/>
      <c r="HV147" s="290"/>
      <c r="HW147" s="290"/>
      <c r="HX147" s="290"/>
      <c r="HY147" s="290"/>
      <c r="HZ147" s="290"/>
      <c r="IA147" s="290"/>
      <c r="IB147" s="290"/>
      <c r="IC147" s="290"/>
      <c r="ID147" s="290"/>
      <c r="IE147" s="290"/>
      <c r="IF147" s="290"/>
      <c r="IG147" s="290"/>
      <c r="IH147" s="290"/>
      <c r="II147" s="290"/>
      <c r="IJ147" s="290"/>
      <c r="IK147" s="290"/>
      <c r="IL147" s="290"/>
      <c r="IM147" s="290"/>
      <c r="IN147" s="290"/>
      <c r="IO147" s="290"/>
      <c r="IP147" s="290"/>
      <c r="IQ147" s="290"/>
      <c r="IR147" s="290"/>
      <c r="IS147" s="290"/>
      <c r="IT147" s="290"/>
      <c r="IU147" s="290"/>
      <c r="IV147" s="290"/>
      <c r="IW147" s="290"/>
      <c r="IX147" s="290"/>
      <c r="IY147" s="290"/>
      <c r="IZ147" s="290"/>
      <c r="JA147" s="290"/>
      <c r="JB147" s="290"/>
      <c r="JC147" s="290"/>
      <c r="JD147" s="290"/>
      <c r="JE147" s="290"/>
      <c r="JF147" s="290"/>
      <c r="JG147" s="290"/>
      <c r="JH147" s="290"/>
      <c r="JI147" s="290"/>
      <c r="JJ147" s="290"/>
      <c r="JK147" s="290"/>
      <c r="JL147" s="290"/>
      <c r="JM147" s="290"/>
      <c r="JN147" s="290"/>
      <c r="JO147" s="290"/>
      <c r="JP147" s="290"/>
      <c r="JQ147" s="290"/>
      <c r="JR147" s="290"/>
      <c r="JS147" s="290"/>
      <c r="JT147" s="290"/>
      <c r="JU147" s="290"/>
      <c r="JV147" s="290"/>
      <c r="JW147" s="290"/>
      <c r="JX147" s="290"/>
      <c r="JY147" s="290"/>
      <c r="JZ147" s="290"/>
      <c r="KA147" s="290"/>
      <c r="KB147" s="290"/>
      <c r="KC147" s="290"/>
      <c r="KD147" s="290"/>
      <c r="KE147" s="290"/>
      <c r="KF147" s="290"/>
      <c r="KG147" s="290"/>
      <c r="KH147" s="290"/>
      <c r="KI147" s="290"/>
      <c r="KJ147" s="290"/>
      <c r="KK147" s="290"/>
      <c r="KL147" s="290"/>
      <c r="KM147" s="290"/>
      <c r="KN147" s="290"/>
      <c r="KO147" s="290"/>
      <c r="KP147" s="290"/>
      <c r="KQ147" s="290"/>
      <c r="KR147" s="290"/>
      <c r="KS147" s="290"/>
      <c r="KT147" s="290"/>
      <c r="KU147" s="290"/>
      <c r="KV147" s="290"/>
      <c r="KW147" s="290"/>
      <c r="KX147" s="290"/>
      <c r="KY147" s="290"/>
      <c r="KZ147" s="290"/>
      <c r="LA147" s="290"/>
      <c r="LB147" s="290"/>
      <c r="LC147" s="290"/>
      <c r="LD147" s="290"/>
      <c r="LE147" s="290"/>
      <c r="LF147" s="290"/>
      <c r="LG147" s="290"/>
      <c r="LH147" s="290"/>
      <c r="LI147" s="290"/>
      <c r="LJ147" s="290"/>
      <c r="LK147" s="290"/>
      <c r="LL147" s="290"/>
      <c r="LM147" s="290"/>
      <c r="LN147" s="290"/>
      <c r="LO147" s="290"/>
      <c r="LP147" s="290"/>
      <c r="LQ147" s="290"/>
      <c r="LR147" s="290"/>
      <c r="LS147" s="290"/>
      <c r="LT147" s="290"/>
      <c r="LU147" s="290"/>
      <c r="LV147" s="290"/>
      <c r="LW147" s="290"/>
      <c r="LX147" s="290"/>
      <c r="LY147" s="290"/>
      <c r="LZ147" s="290"/>
      <c r="MA147" s="290"/>
      <c r="MB147" s="290"/>
      <c r="MC147" s="290"/>
      <c r="MD147" s="290"/>
      <c r="ME147" s="290"/>
      <c r="MF147" s="290"/>
      <c r="MG147" s="290"/>
      <c r="MH147" s="290"/>
      <c r="MI147" s="290"/>
      <c r="MJ147" s="290"/>
      <c r="MK147" s="290"/>
      <c r="ML147" s="290"/>
      <c r="MM147" s="290"/>
      <c r="MN147" s="290"/>
      <c r="MO147" s="290"/>
      <c r="MP147" s="290"/>
      <c r="MQ147" s="290"/>
      <c r="MR147" s="290"/>
      <c r="MS147" s="290"/>
      <c r="MT147" s="290"/>
      <c r="MU147" s="290"/>
      <c r="MV147" s="290"/>
      <c r="MW147" s="290"/>
      <c r="MX147" s="290"/>
      <c r="MY147" s="290"/>
      <c r="MZ147" s="290"/>
      <c r="NA147" s="290"/>
      <c r="NB147" s="290"/>
      <c r="NC147" s="290"/>
      <c r="ND147" s="290"/>
      <c r="NE147" s="290"/>
      <c r="NF147" s="290"/>
      <c r="NG147" s="290"/>
      <c r="NH147" s="290"/>
      <c r="NI147" s="290"/>
      <c r="NJ147" s="290"/>
      <c r="NK147" s="290"/>
      <c r="NL147" s="290"/>
      <c r="NM147" s="290"/>
      <c r="NN147" s="290"/>
      <c r="NO147" s="290"/>
      <c r="NP147" s="290"/>
      <c r="NQ147" s="290"/>
      <c r="NR147" s="290"/>
      <c r="NS147" s="290"/>
      <c r="NT147" s="290"/>
      <c r="NU147" s="290"/>
      <c r="NV147" s="290"/>
      <c r="NW147" s="290"/>
      <c r="NX147" s="290"/>
      <c r="NY147" s="290"/>
      <c r="NZ147" s="290"/>
      <c r="OA147" s="290"/>
      <c r="OB147" s="290"/>
      <c r="OC147" s="290"/>
      <c r="OD147" s="290"/>
      <c r="OE147" s="290"/>
      <c r="OF147" s="290"/>
      <c r="OG147" s="290"/>
      <c r="OH147" s="290"/>
      <c r="OI147" s="290"/>
      <c r="OJ147" s="290"/>
      <c r="OK147" s="290"/>
      <c r="OL147" s="290"/>
      <c r="OM147" s="290"/>
      <c r="ON147" s="290"/>
      <c r="OO147" s="290"/>
      <c r="OP147" s="290"/>
      <c r="OQ147" s="290"/>
      <c r="OR147" s="290"/>
      <c r="OS147" s="290"/>
      <c r="OT147" s="290"/>
      <c r="OU147" s="290"/>
      <c r="OV147" s="290"/>
      <c r="OW147" s="290"/>
      <c r="OX147" s="290"/>
      <c r="OY147" s="290"/>
      <c r="OZ147" s="290"/>
      <c r="PA147" s="290"/>
      <c r="PB147" s="290"/>
      <c r="PC147" s="290"/>
      <c r="PD147" s="290"/>
      <c r="PE147" s="290"/>
      <c r="PF147" s="290"/>
      <c r="PG147" s="290"/>
      <c r="PH147" s="290"/>
      <c r="PI147" s="290"/>
      <c r="PJ147" s="290"/>
      <c r="PK147" s="290"/>
      <c r="PL147" s="290"/>
      <c r="PM147" s="290"/>
      <c r="PN147" s="290"/>
      <c r="PO147" s="290"/>
      <c r="PP147" s="290"/>
      <c r="PQ147" s="290"/>
      <c r="PR147" s="290"/>
      <c r="PS147" s="290"/>
      <c r="PT147" s="290"/>
      <c r="PU147" s="290"/>
      <c r="PV147" s="290"/>
      <c r="PW147" s="290"/>
      <c r="PX147" s="290"/>
      <c r="PY147" s="290"/>
      <c r="PZ147" s="290"/>
      <c r="QA147" s="290"/>
      <c r="QB147" s="290"/>
      <c r="QC147" s="290"/>
      <c r="QD147" s="290"/>
      <c r="QE147" s="290"/>
      <c r="QF147" s="290"/>
      <c r="QG147" s="290"/>
      <c r="QH147" s="290"/>
      <c r="QI147" s="290"/>
      <c r="QJ147" s="290"/>
      <c r="QK147" s="290"/>
      <c r="QL147" s="290"/>
      <c r="QM147" s="290"/>
      <c r="QN147" s="290"/>
      <c r="QO147" s="290"/>
      <c r="QP147" s="290"/>
      <c r="QQ147" s="290"/>
      <c r="QR147" s="290"/>
      <c r="QS147" s="290"/>
      <c r="QT147" s="290"/>
      <c r="QU147" s="290"/>
      <c r="QV147" s="290"/>
      <c r="QW147" s="290"/>
      <c r="QX147" s="290"/>
      <c r="QY147" s="290"/>
      <c r="QZ147" s="290"/>
      <c r="RA147" s="290"/>
      <c r="RB147" s="290"/>
      <c r="RC147" s="290"/>
      <c r="RD147" s="290"/>
      <c r="RE147" s="290"/>
      <c r="RF147" s="290"/>
      <c r="RG147" s="290"/>
      <c r="RH147" s="290"/>
      <c r="RI147" s="290"/>
      <c r="RJ147" s="290"/>
      <c r="RK147" s="290"/>
      <c r="RL147" s="290"/>
      <c r="RM147" s="290"/>
      <c r="RN147" s="290"/>
      <c r="RO147" s="290"/>
      <c r="RP147" s="290"/>
      <c r="RQ147" s="290"/>
      <c r="RR147" s="290"/>
      <c r="RS147" s="290"/>
      <c r="RT147" s="290"/>
      <c r="RU147" s="290"/>
      <c r="RV147" s="290"/>
      <c r="RW147" s="290"/>
      <c r="RX147" s="290"/>
      <c r="RY147" s="290"/>
      <c r="RZ147" s="290"/>
      <c r="SA147" s="290"/>
      <c r="SB147" s="290"/>
      <c r="SC147" s="290"/>
      <c r="SD147" s="290"/>
      <c r="SE147" s="290"/>
      <c r="SF147" s="290"/>
      <c r="SG147" s="290"/>
      <c r="SH147" s="290"/>
      <c r="SI147" s="290"/>
      <c r="SJ147" s="290"/>
      <c r="SK147" s="290"/>
      <c r="SL147" s="290"/>
      <c r="SM147" s="290"/>
      <c r="SN147" s="290"/>
      <c r="SO147" s="290"/>
      <c r="SP147" s="290"/>
      <c r="SQ147" s="290"/>
      <c r="SR147" s="290"/>
      <c r="SS147" s="290"/>
    </row>
    <row r="148" spans="1:513" s="151" customFormat="1" x14ac:dyDescent="0.45">
      <c r="A148" s="632" t="s">
        <v>7</v>
      </c>
      <c r="B148" s="170" t="s">
        <v>74</v>
      </c>
      <c r="C148" s="171">
        <v>737</v>
      </c>
      <c r="D148" s="171">
        <v>1444</v>
      </c>
      <c r="E148" s="171">
        <v>3326</v>
      </c>
      <c r="F148" s="171">
        <v>8505</v>
      </c>
      <c r="G148" s="171">
        <v>7370</v>
      </c>
      <c r="H148" s="171">
        <v>2371</v>
      </c>
      <c r="I148" s="171">
        <v>139</v>
      </c>
      <c r="J148" s="172">
        <v>23892</v>
      </c>
      <c r="K148" s="204">
        <v>872</v>
      </c>
      <c r="L148" s="171">
        <v>1109</v>
      </c>
      <c r="M148" s="171">
        <v>1029</v>
      </c>
      <c r="N148" s="171">
        <v>5062</v>
      </c>
      <c r="O148" s="171">
        <v>4908</v>
      </c>
      <c r="P148" s="171">
        <v>2449</v>
      </c>
      <c r="Q148" s="171">
        <v>654</v>
      </c>
      <c r="R148" s="172">
        <v>16083</v>
      </c>
      <c r="S148" s="173">
        <v>39975</v>
      </c>
      <c r="T148" s="290"/>
      <c r="U148" s="290"/>
      <c r="V148" s="290"/>
      <c r="W148" s="290">
        <v>3929</v>
      </c>
      <c r="X148" s="290"/>
      <c r="Y148" s="290">
        <v>2818</v>
      </c>
      <c r="Z148" s="290"/>
      <c r="AA148" s="290">
        <v>477</v>
      </c>
      <c r="AB148" s="290"/>
      <c r="AC148" s="290">
        <v>10</v>
      </c>
      <c r="AD148" s="290"/>
      <c r="AE148" s="290">
        <v>11497</v>
      </c>
      <c r="AF148" s="290">
        <v>24139</v>
      </c>
      <c r="AG148" s="290"/>
      <c r="AH148" s="290"/>
      <c r="AI148" s="290"/>
      <c r="AJ148" s="290"/>
      <c r="AK148" s="290"/>
      <c r="AL148" s="290"/>
      <c r="AM148" s="290"/>
      <c r="AN148" s="290"/>
      <c r="AO148" s="290"/>
      <c r="AP148" s="290"/>
      <c r="AQ148" s="290"/>
      <c r="AR148" s="290"/>
      <c r="AS148" s="290"/>
      <c r="AT148" s="290"/>
      <c r="AU148" s="290"/>
      <c r="AV148" s="290"/>
      <c r="AW148" s="290"/>
      <c r="AX148" s="290"/>
      <c r="AY148" s="290"/>
      <c r="AZ148" s="290"/>
      <c r="BA148" s="290"/>
      <c r="BB148" s="290"/>
      <c r="BC148" s="290"/>
      <c r="BD148" s="290"/>
      <c r="BE148" s="290"/>
      <c r="BF148" s="290"/>
      <c r="BG148" s="290"/>
      <c r="BH148" s="290"/>
      <c r="BI148" s="290"/>
      <c r="BJ148" s="290"/>
      <c r="BK148" s="290"/>
      <c r="BL148" s="290"/>
      <c r="BM148" s="290"/>
      <c r="BN148" s="290"/>
      <c r="BO148" s="290"/>
      <c r="BP148" s="290"/>
      <c r="BQ148" s="290"/>
      <c r="BR148" s="290"/>
      <c r="BS148" s="290"/>
      <c r="BT148" s="290"/>
      <c r="BU148" s="290"/>
      <c r="BV148" s="290"/>
      <c r="BW148" s="290"/>
      <c r="BX148" s="290"/>
      <c r="BY148" s="290"/>
      <c r="BZ148" s="290"/>
      <c r="CA148" s="290"/>
      <c r="CB148" s="290"/>
      <c r="CC148" s="290"/>
      <c r="CD148" s="290"/>
      <c r="CE148" s="290"/>
      <c r="CF148" s="290"/>
      <c r="CG148" s="290"/>
      <c r="CH148" s="290"/>
      <c r="CI148" s="290"/>
      <c r="CJ148" s="290"/>
      <c r="CK148" s="290"/>
      <c r="CL148" s="290"/>
      <c r="CM148" s="290"/>
      <c r="CN148" s="290"/>
      <c r="CO148" s="290"/>
      <c r="CP148" s="290"/>
      <c r="CQ148" s="290"/>
      <c r="CR148" s="290"/>
      <c r="CS148" s="290"/>
      <c r="CT148" s="290"/>
      <c r="CU148" s="290"/>
      <c r="CV148" s="290"/>
      <c r="CW148" s="290"/>
      <c r="CX148" s="290"/>
      <c r="CY148" s="290"/>
      <c r="CZ148" s="290"/>
      <c r="DA148" s="290"/>
      <c r="DB148" s="290"/>
      <c r="DC148" s="290"/>
      <c r="DD148" s="290"/>
      <c r="DE148" s="290"/>
      <c r="DF148" s="290"/>
      <c r="DG148" s="290"/>
      <c r="DH148" s="290"/>
      <c r="DI148" s="290"/>
      <c r="DJ148" s="290"/>
      <c r="DK148" s="290"/>
      <c r="DL148" s="290"/>
      <c r="DM148" s="290"/>
      <c r="DN148" s="290"/>
      <c r="DO148" s="290"/>
      <c r="DP148" s="290"/>
      <c r="DQ148" s="290"/>
      <c r="DR148" s="290"/>
      <c r="DS148" s="290"/>
      <c r="DT148" s="290"/>
      <c r="DU148" s="290"/>
      <c r="DV148" s="290"/>
      <c r="DW148" s="290"/>
      <c r="DX148" s="290"/>
      <c r="DY148" s="290"/>
      <c r="DZ148" s="290"/>
      <c r="EA148" s="290"/>
      <c r="EB148" s="290"/>
      <c r="EC148" s="290"/>
      <c r="ED148" s="290"/>
      <c r="EE148" s="290"/>
      <c r="EF148" s="290"/>
      <c r="EG148" s="290"/>
      <c r="EH148" s="290"/>
      <c r="EI148" s="290"/>
      <c r="EJ148" s="290"/>
      <c r="EK148" s="290"/>
      <c r="EL148" s="290"/>
      <c r="EM148" s="290"/>
      <c r="EN148" s="290"/>
      <c r="EO148" s="290"/>
      <c r="EP148" s="290"/>
      <c r="EQ148" s="290"/>
      <c r="ER148" s="290"/>
      <c r="ES148" s="290"/>
      <c r="ET148" s="290"/>
      <c r="EU148" s="290"/>
      <c r="EV148" s="290"/>
      <c r="EW148" s="290"/>
      <c r="EX148" s="290"/>
      <c r="EY148" s="290"/>
      <c r="EZ148" s="290"/>
      <c r="FA148" s="290"/>
      <c r="FB148" s="290"/>
      <c r="FC148" s="290"/>
      <c r="FD148" s="290"/>
      <c r="FE148" s="290"/>
      <c r="FF148" s="290"/>
      <c r="FG148" s="290"/>
      <c r="FH148" s="290"/>
      <c r="FI148" s="290"/>
      <c r="FJ148" s="290"/>
      <c r="FK148" s="290"/>
      <c r="FL148" s="290"/>
      <c r="FM148" s="290"/>
      <c r="FN148" s="290"/>
      <c r="FO148" s="290"/>
      <c r="FP148" s="290"/>
      <c r="FQ148" s="290"/>
      <c r="FR148" s="290"/>
      <c r="FS148" s="290"/>
      <c r="FT148" s="290"/>
      <c r="FU148" s="290"/>
      <c r="FV148" s="290"/>
      <c r="FW148" s="290"/>
      <c r="FX148" s="290"/>
      <c r="FY148" s="290"/>
      <c r="FZ148" s="290"/>
      <c r="GA148" s="290"/>
      <c r="GB148" s="290"/>
      <c r="GC148" s="290"/>
      <c r="GD148" s="290"/>
      <c r="GE148" s="290"/>
      <c r="GF148" s="290"/>
      <c r="GG148" s="290"/>
      <c r="GH148" s="290"/>
      <c r="GI148" s="290"/>
      <c r="GJ148" s="290"/>
      <c r="GK148" s="290"/>
      <c r="GL148" s="290"/>
      <c r="GM148" s="290"/>
      <c r="GN148" s="290"/>
      <c r="GO148" s="290"/>
      <c r="GP148" s="290"/>
      <c r="GQ148" s="290"/>
      <c r="GR148" s="290"/>
      <c r="GS148" s="290"/>
      <c r="GT148" s="290"/>
      <c r="GU148" s="290"/>
      <c r="GV148" s="290"/>
      <c r="GW148" s="290"/>
      <c r="GX148" s="290"/>
      <c r="GY148" s="290"/>
      <c r="GZ148" s="290"/>
      <c r="HA148" s="290"/>
      <c r="HB148" s="290"/>
      <c r="HC148" s="290"/>
      <c r="HD148" s="290"/>
      <c r="HE148" s="290"/>
      <c r="HF148" s="290"/>
      <c r="HG148" s="290"/>
      <c r="HH148" s="290"/>
      <c r="HI148" s="290"/>
      <c r="HJ148" s="290"/>
      <c r="HK148" s="290"/>
      <c r="HL148" s="290"/>
      <c r="HM148" s="290"/>
      <c r="HN148" s="290"/>
      <c r="HO148" s="290"/>
      <c r="HP148" s="290"/>
      <c r="HQ148" s="290"/>
      <c r="HR148" s="290"/>
      <c r="HS148" s="290"/>
      <c r="HT148" s="290"/>
      <c r="HU148" s="290"/>
      <c r="HV148" s="290"/>
      <c r="HW148" s="290"/>
      <c r="HX148" s="290"/>
      <c r="HY148" s="290"/>
      <c r="HZ148" s="290"/>
      <c r="IA148" s="290"/>
      <c r="IB148" s="290"/>
      <c r="IC148" s="290"/>
      <c r="ID148" s="290"/>
      <c r="IE148" s="290"/>
      <c r="IF148" s="290"/>
      <c r="IG148" s="290"/>
      <c r="IH148" s="290"/>
      <c r="II148" s="290"/>
      <c r="IJ148" s="290"/>
      <c r="IK148" s="290"/>
      <c r="IL148" s="290"/>
      <c r="IM148" s="290"/>
      <c r="IN148" s="290"/>
      <c r="IO148" s="290"/>
      <c r="IP148" s="290"/>
      <c r="IQ148" s="290"/>
      <c r="IR148" s="290"/>
      <c r="IS148" s="290"/>
      <c r="IT148" s="290"/>
      <c r="IU148" s="290"/>
      <c r="IV148" s="290"/>
      <c r="IW148" s="290"/>
      <c r="IX148" s="290"/>
      <c r="IY148" s="290"/>
      <c r="IZ148" s="290"/>
      <c r="JA148" s="290"/>
      <c r="JB148" s="290"/>
      <c r="JC148" s="290"/>
      <c r="JD148" s="290"/>
      <c r="JE148" s="290"/>
      <c r="JF148" s="290"/>
      <c r="JG148" s="290"/>
      <c r="JH148" s="290"/>
      <c r="JI148" s="290"/>
      <c r="JJ148" s="290"/>
      <c r="JK148" s="290"/>
      <c r="JL148" s="290"/>
      <c r="JM148" s="290"/>
      <c r="JN148" s="290"/>
      <c r="JO148" s="290"/>
      <c r="JP148" s="290"/>
      <c r="JQ148" s="290"/>
      <c r="JR148" s="290"/>
      <c r="JS148" s="290"/>
      <c r="JT148" s="290"/>
      <c r="JU148" s="290"/>
      <c r="JV148" s="290"/>
      <c r="JW148" s="290"/>
      <c r="JX148" s="290"/>
      <c r="JY148" s="290"/>
      <c r="JZ148" s="290"/>
      <c r="KA148" s="290"/>
      <c r="KB148" s="290"/>
      <c r="KC148" s="290"/>
      <c r="KD148" s="290"/>
      <c r="KE148" s="290"/>
      <c r="KF148" s="290"/>
      <c r="KG148" s="290"/>
      <c r="KH148" s="290"/>
      <c r="KI148" s="290"/>
      <c r="KJ148" s="290"/>
      <c r="KK148" s="290"/>
      <c r="KL148" s="290"/>
      <c r="KM148" s="290"/>
      <c r="KN148" s="290"/>
      <c r="KO148" s="290"/>
      <c r="KP148" s="290"/>
      <c r="KQ148" s="290"/>
      <c r="KR148" s="290"/>
      <c r="KS148" s="290"/>
      <c r="KT148" s="290"/>
      <c r="KU148" s="290"/>
      <c r="KV148" s="290"/>
      <c r="KW148" s="290"/>
      <c r="KX148" s="290"/>
      <c r="KY148" s="290"/>
      <c r="KZ148" s="290"/>
      <c r="LA148" s="290"/>
      <c r="LB148" s="290"/>
      <c r="LC148" s="290"/>
      <c r="LD148" s="290"/>
      <c r="LE148" s="290"/>
      <c r="LF148" s="290"/>
      <c r="LG148" s="290"/>
      <c r="LH148" s="290"/>
      <c r="LI148" s="290"/>
      <c r="LJ148" s="290"/>
      <c r="LK148" s="290"/>
      <c r="LL148" s="290"/>
      <c r="LM148" s="290"/>
      <c r="LN148" s="290"/>
      <c r="LO148" s="290"/>
      <c r="LP148" s="290"/>
      <c r="LQ148" s="290"/>
      <c r="LR148" s="290"/>
      <c r="LS148" s="290"/>
      <c r="LT148" s="290"/>
      <c r="LU148" s="290"/>
      <c r="LV148" s="290"/>
      <c r="LW148" s="290"/>
      <c r="LX148" s="290"/>
      <c r="LY148" s="290"/>
      <c r="LZ148" s="290"/>
      <c r="MA148" s="290"/>
      <c r="MB148" s="290"/>
      <c r="MC148" s="290"/>
      <c r="MD148" s="290"/>
      <c r="ME148" s="290"/>
      <c r="MF148" s="290"/>
      <c r="MG148" s="290"/>
      <c r="MH148" s="290"/>
      <c r="MI148" s="290"/>
      <c r="MJ148" s="290"/>
      <c r="MK148" s="290"/>
      <c r="ML148" s="290"/>
      <c r="MM148" s="290"/>
      <c r="MN148" s="290"/>
      <c r="MO148" s="290"/>
      <c r="MP148" s="290"/>
      <c r="MQ148" s="290"/>
      <c r="MR148" s="290"/>
      <c r="MS148" s="290"/>
      <c r="MT148" s="290"/>
      <c r="MU148" s="290"/>
      <c r="MV148" s="290"/>
      <c r="MW148" s="290"/>
      <c r="MX148" s="290"/>
      <c r="MY148" s="290"/>
      <c r="MZ148" s="290"/>
      <c r="NA148" s="290"/>
      <c r="NB148" s="290"/>
      <c r="NC148" s="290"/>
      <c r="ND148" s="290"/>
      <c r="NE148" s="290"/>
      <c r="NF148" s="290"/>
      <c r="NG148" s="290"/>
      <c r="NH148" s="290"/>
      <c r="NI148" s="290"/>
      <c r="NJ148" s="290"/>
      <c r="NK148" s="290"/>
      <c r="NL148" s="290"/>
      <c r="NM148" s="290"/>
      <c r="NN148" s="290"/>
      <c r="NO148" s="290"/>
      <c r="NP148" s="290"/>
      <c r="NQ148" s="290"/>
      <c r="NR148" s="290"/>
      <c r="NS148" s="290"/>
      <c r="NT148" s="290"/>
      <c r="NU148" s="290"/>
      <c r="NV148" s="290"/>
      <c r="NW148" s="290"/>
      <c r="NX148" s="290"/>
      <c r="NY148" s="290"/>
      <c r="NZ148" s="290"/>
      <c r="OA148" s="290"/>
      <c r="OB148" s="290"/>
      <c r="OC148" s="290"/>
      <c r="OD148" s="290"/>
      <c r="OE148" s="290"/>
      <c r="OF148" s="290"/>
      <c r="OG148" s="290"/>
      <c r="OH148" s="290"/>
      <c r="OI148" s="290"/>
      <c r="OJ148" s="290"/>
      <c r="OK148" s="290"/>
      <c r="OL148" s="290"/>
      <c r="OM148" s="290"/>
      <c r="ON148" s="290"/>
      <c r="OO148" s="290"/>
      <c r="OP148" s="290"/>
      <c r="OQ148" s="290"/>
      <c r="OR148" s="290"/>
      <c r="OS148" s="290"/>
      <c r="OT148" s="290"/>
      <c r="OU148" s="290"/>
      <c r="OV148" s="290"/>
      <c r="OW148" s="290"/>
      <c r="OX148" s="290"/>
      <c r="OY148" s="290"/>
      <c r="OZ148" s="290"/>
      <c r="PA148" s="290"/>
      <c r="PB148" s="290"/>
      <c r="PC148" s="290"/>
      <c r="PD148" s="290"/>
      <c r="PE148" s="290"/>
      <c r="PF148" s="290"/>
      <c r="PG148" s="290"/>
      <c r="PH148" s="290"/>
      <c r="PI148" s="290"/>
      <c r="PJ148" s="290"/>
      <c r="PK148" s="290"/>
      <c r="PL148" s="290"/>
      <c r="PM148" s="290"/>
      <c r="PN148" s="290"/>
      <c r="PO148" s="290"/>
      <c r="PP148" s="290"/>
      <c r="PQ148" s="290"/>
      <c r="PR148" s="290"/>
      <c r="PS148" s="290"/>
      <c r="PT148" s="290"/>
      <c r="PU148" s="290"/>
      <c r="PV148" s="290"/>
      <c r="PW148" s="290"/>
      <c r="PX148" s="290"/>
      <c r="PY148" s="290"/>
      <c r="PZ148" s="290"/>
      <c r="QA148" s="290"/>
      <c r="QB148" s="290"/>
      <c r="QC148" s="290"/>
      <c r="QD148" s="290"/>
      <c r="QE148" s="290"/>
      <c r="QF148" s="290"/>
      <c r="QG148" s="290"/>
      <c r="QH148" s="290"/>
      <c r="QI148" s="290"/>
      <c r="QJ148" s="290"/>
      <c r="QK148" s="290"/>
      <c r="QL148" s="290"/>
      <c r="QM148" s="290"/>
      <c r="QN148" s="290"/>
      <c r="QO148" s="290"/>
      <c r="QP148" s="290"/>
      <c r="QQ148" s="290"/>
      <c r="QR148" s="290"/>
      <c r="QS148" s="290"/>
      <c r="QT148" s="290"/>
      <c r="QU148" s="290"/>
      <c r="QV148" s="290"/>
      <c r="QW148" s="290"/>
      <c r="QX148" s="290"/>
      <c r="QY148" s="290"/>
      <c r="QZ148" s="290"/>
      <c r="RA148" s="290"/>
      <c r="RB148" s="290"/>
      <c r="RC148" s="290"/>
      <c r="RD148" s="290"/>
      <c r="RE148" s="290"/>
      <c r="RF148" s="290"/>
      <c r="RG148" s="290"/>
      <c r="RH148" s="290"/>
      <c r="RI148" s="290"/>
      <c r="RJ148" s="290"/>
      <c r="RK148" s="290"/>
      <c r="RL148" s="290"/>
      <c r="RM148" s="290"/>
      <c r="RN148" s="290"/>
      <c r="RO148" s="290"/>
      <c r="RP148" s="290"/>
      <c r="RQ148" s="290"/>
      <c r="RR148" s="290"/>
      <c r="RS148" s="290"/>
      <c r="RT148" s="290"/>
      <c r="RU148" s="290"/>
      <c r="RV148" s="290"/>
      <c r="RW148" s="290"/>
      <c r="RX148" s="290"/>
      <c r="RY148" s="290"/>
      <c r="RZ148" s="290"/>
      <c r="SA148" s="290"/>
      <c r="SB148" s="290"/>
      <c r="SC148" s="290"/>
      <c r="SD148" s="290"/>
      <c r="SE148" s="290"/>
      <c r="SF148" s="290"/>
      <c r="SG148" s="290"/>
      <c r="SH148" s="290"/>
      <c r="SI148" s="290"/>
      <c r="SJ148" s="290"/>
      <c r="SK148" s="290"/>
      <c r="SL148" s="290"/>
      <c r="SM148" s="290"/>
      <c r="SN148" s="290"/>
      <c r="SO148" s="290"/>
      <c r="SP148" s="290"/>
      <c r="SQ148" s="290"/>
      <c r="SR148" s="290"/>
      <c r="SS148" s="290"/>
    </row>
    <row r="149" spans="1:513" s="151" customFormat="1" ht="36.9" x14ac:dyDescent="0.45">
      <c r="A149" s="634"/>
      <c r="B149" s="158" t="s">
        <v>77</v>
      </c>
      <c r="C149" s="159">
        <v>649</v>
      </c>
      <c r="D149" s="159">
        <v>1567</v>
      </c>
      <c r="E149" s="159">
        <v>3634</v>
      </c>
      <c r="F149" s="159">
        <v>6369</v>
      </c>
      <c r="G149" s="159">
        <v>6053</v>
      </c>
      <c r="H149" s="159">
        <v>1197</v>
      </c>
      <c r="I149" s="159">
        <v>56</v>
      </c>
      <c r="J149" s="160">
        <v>19525</v>
      </c>
      <c r="K149" s="205">
        <v>799</v>
      </c>
      <c r="L149" s="159">
        <v>858</v>
      </c>
      <c r="M149" s="159">
        <v>3684</v>
      </c>
      <c r="N149" s="159">
        <v>5639</v>
      </c>
      <c r="O149" s="159">
        <v>4686</v>
      </c>
      <c r="P149" s="159">
        <v>944</v>
      </c>
      <c r="Q149" s="159">
        <v>53</v>
      </c>
      <c r="R149" s="160">
        <v>16663</v>
      </c>
      <c r="S149" s="164">
        <v>36188</v>
      </c>
      <c r="T149" s="290"/>
      <c r="U149" s="290"/>
      <c r="V149" s="290"/>
      <c r="W149" s="290">
        <v>10</v>
      </c>
      <c r="X149" s="290"/>
      <c r="Y149" s="290">
        <v>4</v>
      </c>
      <c r="Z149" s="290"/>
      <c r="AA149" s="290"/>
      <c r="AB149" s="290"/>
      <c r="AC149" s="290"/>
      <c r="AD149" s="290"/>
      <c r="AE149" s="290">
        <v>17</v>
      </c>
      <c r="AF149" s="290">
        <v>22</v>
      </c>
      <c r="AG149" s="290"/>
      <c r="AH149" s="290"/>
      <c r="AI149" s="290"/>
      <c r="AJ149" s="290"/>
      <c r="AK149" s="290"/>
      <c r="AL149" s="290"/>
      <c r="AM149" s="290"/>
      <c r="AN149" s="290"/>
      <c r="AO149" s="290"/>
      <c r="AP149" s="290"/>
      <c r="AQ149" s="290"/>
      <c r="AR149" s="290"/>
      <c r="AS149" s="290"/>
      <c r="AT149" s="290"/>
      <c r="AU149" s="290"/>
      <c r="AV149" s="290"/>
      <c r="AW149" s="290"/>
      <c r="AX149" s="290"/>
      <c r="AY149" s="290"/>
      <c r="AZ149" s="290"/>
      <c r="BA149" s="290"/>
      <c r="BB149" s="290"/>
      <c r="BC149" s="290"/>
      <c r="BD149" s="290"/>
      <c r="BE149" s="290"/>
      <c r="BF149" s="290"/>
      <c r="BG149" s="290"/>
      <c r="BH149" s="290"/>
      <c r="BI149" s="290"/>
      <c r="BJ149" s="290"/>
      <c r="BK149" s="290"/>
      <c r="BL149" s="290"/>
      <c r="BM149" s="290"/>
      <c r="BN149" s="290"/>
      <c r="BO149" s="290"/>
      <c r="BP149" s="290"/>
      <c r="BQ149" s="290"/>
      <c r="BR149" s="290"/>
      <c r="BS149" s="290"/>
      <c r="BT149" s="290"/>
      <c r="BU149" s="290"/>
      <c r="BV149" s="290"/>
      <c r="BW149" s="290"/>
      <c r="BX149" s="290"/>
      <c r="BY149" s="290"/>
      <c r="BZ149" s="290"/>
      <c r="CA149" s="290"/>
      <c r="CB149" s="290"/>
      <c r="CC149" s="290"/>
      <c r="CD149" s="290"/>
      <c r="CE149" s="290"/>
      <c r="CF149" s="290"/>
      <c r="CG149" s="290"/>
      <c r="CH149" s="290"/>
      <c r="CI149" s="290"/>
      <c r="CJ149" s="290"/>
      <c r="CK149" s="290"/>
      <c r="CL149" s="290"/>
      <c r="CM149" s="290"/>
      <c r="CN149" s="290"/>
      <c r="CO149" s="290"/>
      <c r="CP149" s="290"/>
      <c r="CQ149" s="290"/>
      <c r="CR149" s="290"/>
      <c r="CS149" s="290"/>
      <c r="CT149" s="290"/>
      <c r="CU149" s="290"/>
      <c r="CV149" s="290"/>
      <c r="CW149" s="290"/>
      <c r="CX149" s="290"/>
      <c r="CY149" s="290"/>
      <c r="CZ149" s="290"/>
      <c r="DA149" s="290"/>
      <c r="DB149" s="290"/>
      <c r="DC149" s="290"/>
      <c r="DD149" s="290"/>
      <c r="DE149" s="290"/>
      <c r="DF149" s="290"/>
      <c r="DG149" s="290"/>
      <c r="DH149" s="290"/>
      <c r="DI149" s="290"/>
      <c r="DJ149" s="290"/>
      <c r="DK149" s="290"/>
      <c r="DL149" s="290"/>
      <c r="DM149" s="290"/>
      <c r="DN149" s="290"/>
      <c r="DO149" s="290"/>
      <c r="DP149" s="290"/>
      <c r="DQ149" s="290"/>
      <c r="DR149" s="290"/>
      <c r="DS149" s="290"/>
      <c r="DT149" s="290"/>
      <c r="DU149" s="290"/>
      <c r="DV149" s="290"/>
      <c r="DW149" s="290"/>
      <c r="DX149" s="290"/>
      <c r="DY149" s="290"/>
      <c r="DZ149" s="290"/>
      <c r="EA149" s="290"/>
      <c r="EB149" s="290"/>
      <c r="EC149" s="290"/>
      <c r="ED149" s="290"/>
      <c r="EE149" s="290"/>
      <c r="EF149" s="290"/>
      <c r="EG149" s="290"/>
      <c r="EH149" s="290"/>
      <c r="EI149" s="290"/>
      <c r="EJ149" s="290"/>
      <c r="EK149" s="290"/>
      <c r="EL149" s="290"/>
      <c r="EM149" s="290"/>
      <c r="EN149" s="290"/>
      <c r="EO149" s="290"/>
      <c r="EP149" s="290"/>
      <c r="EQ149" s="290"/>
      <c r="ER149" s="290"/>
      <c r="ES149" s="290"/>
      <c r="ET149" s="290"/>
      <c r="EU149" s="290"/>
      <c r="EV149" s="290"/>
      <c r="EW149" s="290"/>
      <c r="EX149" s="290"/>
      <c r="EY149" s="290"/>
      <c r="EZ149" s="290"/>
      <c r="FA149" s="290"/>
      <c r="FB149" s="290"/>
      <c r="FC149" s="290"/>
      <c r="FD149" s="290"/>
      <c r="FE149" s="290"/>
      <c r="FF149" s="290"/>
      <c r="FG149" s="290"/>
      <c r="FH149" s="290"/>
      <c r="FI149" s="290"/>
      <c r="FJ149" s="290"/>
      <c r="FK149" s="290"/>
      <c r="FL149" s="290"/>
      <c r="FM149" s="290"/>
      <c r="FN149" s="290"/>
      <c r="FO149" s="290"/>
      <c r="FP149" s="290"/>
      <c r="FQ149" s="290"/>
      <c r="FR149" s="290"/>
      <c r="FS149" s="290"/>
      <c r="FT149" s="290"/>
      <c r="FU149" s="290"/>
      <c r="FV149" s="290"/>
      <c r="FW149" s="290"/>
      <c r="FX149" s="290"/>
      <c r="FY149" s="290"/>
      <c r="FZ149" s="290"/>
      <c r="GA149" s="290"/>
      <c r="GB149" s="290"/>
      <c r="GC149" s="290"/>
      <c r="GD149" s="290"/>
      <c r="GE149" s="290"/>
      <c r="GF149" s="290"/>
      <c r="GG149" s="290"/>
      <c r="GH149" s="290"/>
      <c r="GI149" s="290"/>
      <c r="GJ149" s="290"/>
      <c r="GK149" s="290"/>
      <c r="GL149" s="290"/>
      <c r="GM149" s="290"/>
      <c r="GN149" s="290"/>
      <c r="GO149" s="290"/>
      <c r="GP149" s="290"/>
      <c r="GQ149" s="290"/>
      <c r="GR149" s="290"/>
      <c r="GS149" s="290"/>
      <c r="GT149" s="290"/>
      <c r="GU149" s="290"/>
      <c r="GV149" s="290"/>
      <c r="GW149" s="290"/>
      <c r="GX149" s="290"/>
      <c r="GY149" s="290"/>
      <c r="GZ149" s="290"/>
      <c r="HA149" s="290"/>
      <c r="HB149" s="290"/>
      <c r="HC149" s="290"/>
      <c r="HD149" s="290"/>
      <c r="HE149" s="290"/>
      <c r="HF149" s="290"/>
      <c r="HG149" s="290"/>
      <c r="HH149" s="290"/>
      <c r="HI149" s="290"/>
      <c r="HJ149" s="290"/>
      <c r="HK149" s="290"/>
      <c r="HL149" s="290"/>
      <c r="HM149" s="290"/>
      <c r="HN149" s="290"/>
      <c r="HO149" s="290"/>
      <c r="HP149" s="290"/>
      <c r="HQ149" s="290"/>
      <c r="HR149" s="290"/>
      <c r="HS149" s="290"/>
      <c r="HT149" s="290"/>
      <c r="HU149" s="290"/>
      <c r="HV149" s="290"/>
      <c r="HW149" s="290"/>
      <c r="HX149" s="290"/>
      <c r="HY149" s="290"/>
      <c r="HZ149" s="290"/>
      <c r="IA149" s="290"/>
      <c r="IB149" s="290"/>
      <c r="IC149" s="290"/>
      <c r="ID149" s="290"/>
      <c r="IE149" s="290"/>
      <c r="IF149" s="290"/>
      <c r="IG149" s="290"/>
      <c r="IH149" s="290"/>
      <c r="II149" s="290"/>
      <c r="IJ149" s="290"/>
      <c r="IK149" s="290"/>
      <c r="IL149" s="290"/>
      <c r="IM149" s="290"/>
      <c r="IN149" s="290"/>
      <c r="IO149" s="290"/>
      <c r="IP149" s="290"/>
      <c r="IQ149" s="290"/>
      <c r="IR149" s="290"/>
      <c r="IS149" s="290"/>
      <c r="IT149" s="290"/>
      <c r="IU149" s="290"/>
      <c r="IV149" s="290"/>
      <c r="IW149" s="290"/>
      <c r="IX149" s="290"/>
      <c r="IY149" s="290"/>
      <c r="IZ149" s="290"/>
      <c r="JA149" s="290"/>
      <c r="JB149" s="290"/>
      <c r="JC149" s="290"/>
      <c r="JD149" s="290"/>
      <c r="JE149" s="290"/>
      <c r="JF149" s="290"/>
      <c r="JG149" s="290"/>
      <c r="JH149" s="290"/>
      <c r="JI149" s="290"/>
      <c r="JJ149" s="290"/>
      <c r="JK149" s="290"/>
      <c r="JL149" s="290"/>
      <c r="JM149" s="290"/>
      <c r="JN149" s="290"/>
      <c r="JO149" s="290"/>
      <c r="JP149" s="290"/>
      <c r="JQ149" s="290"/>
      <c r="JR149" s="290"/>
      <c r="JS149" s="290"/>
      <c r="JT149" s="290"/>
      <c r="JU149" s="290"/>
      <c r="JV149" s="290"/>
      <c r="JW149" s="290"/>
      <c r="JX149" s="290"/>
      <c r="JY149" s="290"/>
      <c r="JZ149" s="290"/>
      <c r="KA149" s="290"/>
      <c r="KB149" s="290"/>
      <c r="KC149" s="290"/>
      <c r="KD149" s="290"/>
      <c r="KE149" s="290"/>
      <c r="KF149" s="290"/>
      <c r="KG149" s="290"/>
      <c r="KH149" s="290"/>
      <c r="KI149" s="290"/>
      <c r="KJ149" s="290"/>
      <c r="KK149" s="290"/>
      <c r="KL149" s="290"/>
      <c r="KM149" s="290"/>
      <c r="KN149" s="290"/>
      <c r="KO149" s="290"/>
      <c r="KP149" s="290"/>
      <c r="KQ149" s="290"/>
      <c r="KR149" s="290"/>
      <c r="KS149" s="290"/>
      <c r="KT149" s="290"/>
      <c r="KU149" s="290"/>
      <c r="KV149" s="290"/>
      <c r="KW149" s="290"/>
      <c r="KX149" s="290"/>
      <c r="KY149" s="290"/>
      <c r="KZ149" s="290"/>
      <c r="LA149" s="290"/>
      <c r="LB149" s="290"/>
      <c r="LC149" s="290"/>
      <c r="LD149" s="290"/>
      <c r="LE149" s="290"/>
      <c r="LF149" s="290"/>
      <c r="LG149" s="290"/>
      <c r="LH149" s="290"/>
      <c r="LI149" s="290"/>
      <c r="LJ149" s="290"/>
      <c r="LK149" s="290"/>
      <c r="LL149" s="290"/>
      <c r="LM149" s="290"/>
      <c r="LN149" s="290"/>
      <c r="LO149" s="290"/>
      <c r="LP149" s="290"/>
      <c r="LQ149" s="290"/>
      <c r="LR149" s="290"/>
      <c r="LS149" s="290"/>
      <c r="LT149" s="290"/>
      <c r="LU149" s="290"/>
      <c r="LV149" s="290"/>
      <c r="LW149" s="290"/>
      <c r="LX149" s="290"/>
      <c r="LY149" s="290"/>
      <c r="LZ149" s="290"/>
      <c r="MA149" s="290"/>
      <c r="MB149" s="290"/>
      <c r="MC149" s="290"/>
      <c r="MD149" s="290"/>
      <c r="ME149" s="290"/>
      <c r="MF149" s="290"/>
      <c r="MG149" s="290"/>
      <c r="MH149" s="290"/>
      <c r="MI149" s="290"/>
      <c r="MJ149" s="290"/>
      <c r="MK149" s="290"/>
      <c r="ML149" s="290"/>
      <c r="MM149" s="290"/>
      <c r="MN149" s="290"/>
      <c r="MO149" s="290"/>
      <c r="MP149" s="290"/>
      <c r="MQ149" s="290"/>
      <c r="MR149" s="290"/>
      <c r="MS149" s="290"/>
      <c r="MT149" s="290"/>
      <c r="MU149" s="290"/>
      <c r="MV149" s="290"/>
      <c r="MW149" s="290"/>
      <c r="MX149" s="290"/>
      <c r="MY149" s="290"/>
      <c r="MZ149" s="290"/>
      <c r="NA149" s="290"/>
      <c r="NB149" s="290"/>
      <c r="NC149" s="290"/>
      <c r="ND149" s="290"/>
      <c r="NE149" s="290"/>
      <c r="NF149" s="290"/>
      <c r="NG149" s="290"/>
      <c r="NH149" s="290"/>
      <c r="NI149" s="290"/>
      <c r="NJ149" s="290"/>
      <c r="NK149" s="290"/>
      <c r="NL149" s="290"/>
      <c r="NM149" s="290"/>
      <c r="NN149" s="290"/>
      <c r="NO149" s="290"/>
      <c r="NP149" s="290"/>
      <c r="NQ149" s="290"/>
      <c r="NR149" s="290"/>
      <c r="NS149" s="290"/>
      <c r="NT149" s="290"/>
      <c r="NU149" s="290"/>
      <c r="NV149" s="290"/>
      <c r="NW149" s="290"/>
      <c r="NX149" s="290"/>
      <c r="NY149" s="290"/>
      <c r="NZ149" s="290"/>
      <c r="OA149" s="290"/>
      <c r="OB149" s="290"/>
      <c r="OC149" s="290"/>
      <c r="OD149" s="290"/>
      <c r="OE149" s="290"/>
      <c r="OF149" s="290"/>
      <c r="OG149" s="290"/>
      <c r="OH149" s="290"/>
      <c r="OI149" s="290"/>
      <c r="OJ149" s="290"/>
      <c r="OK149" s="290"/>
      <c r="OL149" s="290"/>
      <c r="OM149" s="290"/>
      <c r="ON149" s="290"/>
      <c r="OO149" s="290"/>
      <c r="OP149" s="290"/>
      <c r="OQ149" s="290"/>
      <c r="OR149" s="290"/>
      <c r="OS149" s="290"/>
      <c r="OT149" s="290"/>
      <c r="OU149" s="290"/>
      <c r="OV149" s="290"/>
      <c r="OW149" s="290"/>
      <c r="OX149" s="290"/>
      <c r="OY149" s="290"/>
      <c r="OZ149" s="290"/>
      <c r="PA149" s="290"/>
      <c r="PB149" s="290"/>
      <c r="PC149" s="290"/>
      <c r="PD149" s="290"/>
      <c r="PE149" s="290"/>
      <c r="PF149" s="290"/>
      <c r="PG149" s="290"/>
      <c r="PH149" s="290"/>
      <c r="PI149" s="290"/>
      <c r="PJ149" s="290"/>
      <c r="PK149" s="290"/>
      <c r="PL149" s="290"/>
      <c r="PM149" s="290"/>
      <c r="PN149" s="290"/>
      <c r="PO149" s="290"/>
      <c r="PP149" s="290"/>
      <c r="PQ149" s="290"/>
      <c r="PR149" s="290"/>
      <c r="PS149" s="290"/>
      <c r="PT149" s="290"/>
      <c r="PU149" s="290"/>
      <c r="PV149" s="290"/>
      <c r="PW149" s="290"/>
      <c r="PX149" s="290"/>
      <c r="PY149" s="290"/>
      <c r="PZ149" s="290"/>
      <c r="QA149" s="290"/>
      <c r="QB149" s="290"/>
      <c r="QC149" s="290"/>
      <c r="QD149" s="290"/>
      <c r="QE149" s="290"/>
      <c r="QF149" s="290"/>
      <c r="QG149" s="290"/>
      <c r="QH149" s="290"/>
      <c r="QI149" s="290"/>
      <c r="QJ149" s="290"/>
      <c r="QK149" s="290"/>
      <c r="QL149" s="290"/>
      <c r="QM149" s="290"/>
      <c r="QN149" s="290"/>
      <c r="QO149" s="290"/>
      <c r="QP149" s="290"/>
      <c r="QQ149" s="290"/>
      <c r="QR149" s="290"/>
      <c r="QS149" s="290"/>
      <c r="QT149" s="290"/>
      <c r="QU149" s="290"/>
      <c r="QV149" s="290"/>
      <c r="QW149" s="290"/>
      <c r="QX149" s="290"/>
      <c r="QY149" s="290"/>
      <c r="QZ149" s="290"/>
      <c r="RA149" s="290"/>
      <c r="RB149" s="290"/>
      <c r="RC149" s="290"/>
      <c r="RD149" s="290"/>
      <c r="RE149" s="290"/>
      <c r="RF149" s="290"/>
      <c r="RG149" s="290"/>
      <c r="RH149" s="290"/>
      <c r="RI149" s="290"/>
      <c r="RJ149" s="290"/>
      <c r="RK149" s="290"/>
      <c r="RL149" s="290"/>
      <c r="RM149" s="290"/>
      <c r="RN149" s="290"/>
      <c r="RO149" s="290"/>
      <c r="RP149" s="290"/>
      <c r="RQ149" s="290"/>
      <c r="RR149" s="290"/>
      <c r="RS149" s="290"/>
      <c r="RT149" s="290"/>
      <c r="RU149" s="290"/>
      <c r="RV149" s="290"/>
      <c r="RW149" s="290"/>
      <c r="RX149" s="290"/>
      <c r="RY149" s="290"/>
      <c r="RZ149" s="290"/>
      <c r="SA149" s="290"/>
      <c r="SB149" s="290"/>
      <c r="SC149" s="290"/>
      <c r="SD149" s="290"/>
      <c r="SE149" s="290"/>
      <c r="SF149" s="290"/>
      <c r="SG149" s="290"/>
      <c r="SH149" s="290"/>
      <c r="SI149" s="290"/>
      <c r="SJ149" s="290"/>
      <c r="SK149" s="290"/>
      <c r="SL149" s="290"/>
      <c r="SM149" s="290"/>
      <c r="SN149" s="290"/>
      <c r="SO149" s="290"/>
      <c r="SP149" s="290"/>
      <c r="SQ149" s="290"/>
      <c r="SR149" s="290"/>
      <c r="SS149" s="290"/>
    </row>
    <row r="150" spans="1:513" s="151" customFormat="1" ht="14.1" thickBot="1" x14ac:dyDescent="0.5">
      <c r="A150" s="633"/>
      <c r="B150" s="161" t="s">
        <v>39</v>
      </c>
      <c r="C150" s="162">
        <v>7</v>
      </c>
      <c r="D150" s="162">
        <v>14</v>
      </c>
      <c r="E150" s="162">
        <v>1</v>
      </c>
      <c r="F150" s="162">
        <v>8</v>
      </c>
      <c r="G150" s="162">
        <v>9</v>
      </c>
      <c r="H150" s="162">
        <v>2</v>
      </c>
      <c r="I150" s="162"/>
      <c r="J150" s="163">
        <v>41</v>
      </c>
      <c r="K150" s="206">
        <v>4</v>
      </c>
      <c r="L150" s="162">
        <v>6</v>
      </c>
      <c r="M150" s="162">
        <v>2</v>
      </c>
      <c r="N150" s="162">
        <v>8</v>
      </c>
      <c r="O150" s="162">
        <v>10</v>
      </c>
      <c r="P150" s="162"/>
      <c r="Q150" s="162"/>
      <c r="R150" s="163">
        <v>30</v>
      </c>
      <c r="S150" s="165">
        <v>71</v>
      </c>
      <c r="T150" s="290"/>
      <c r="U150" s="290"/>
      <c r="V150" s="290"/>
      <c r="W150" s="290">
        <v>3939</v>
      </c>
      <c r="X150" s="290"/>
      <c r="Y150" s="290">
        <v>2822</v>
      </c>
      <c r="Z150" s="290"/>
      <c r="AA150" s="290">
        <v>477</v>
      </c>
      <c r="AB150" s="290"/>
      <c r="AC150" s="290">
        <v>10</v>
      </c>
      <c r="AD150" s="290"/>
      <c r="AE150" s="290">
        <v>11514</v>
      </c>
      <c r="AF150" s="290">
        <v>24161</v>
      </c>
      <c r="AG150" s="290"/>
      <c r="AH150" s="290"/>
      <c r="AI150" s="290"/>
      <c r="AJ150" s="290"/>
      <c r="AK150" s="290"/>
      <c r="AL150" s="290"/>
      <c r="AM150" s="290"/>
      <c r="AN150" s="290"/>
      <c r="AO150" s="290"/>
      <c r="AP150" s="290"/>
      <c r="AQ150" s="290"/>
      <c r="AR150" s="290"/>
      <c r="AS150" s="290"/>
      <c r="AT150" s="290"/>
      <c r="AU150" s="290"/>
      <c r="AV150" s="290"/>
      <c r="AW150" s="290"/>
      <c r="AX150" s="290"/>
      <c r="AY150" s="290"/>
      <c r="AZ150" s="290"/>
      <c r="BA150" s="290"/>
      <c r="BB150" s="290"/>
      <c r="BC150" s="290"/>
      <c r="BD150" s="290"/>
      <c r="BE150" s="290"/>
      <c r="BF150" s="290"/>
      <c r="BG150" s="290"/>
      <c r="BH150" s="290"/>
      <c r="BI150" s="290"/>
      <c r="BJ150" s="290"/>
      <c r="BK150" s="290"/>
      <c r="BL150" s="290"/>
      <c r="BM150" s="290"/>
      <c r="BN150" s="290"/>
      <c r="BO150" s="290"/>
      <c r="BP150" s="290"/>
      <c r="BQ150" s="290"/>
      <c r="BR150" s="290"/>
      <c r="BS150" s="290"/>
      <c r="BT150" s="290"/>
      <c r="BU150" s="290"/>
      <c r="BV150" s="290"/>
      <c r="BW150" s="290"/>
      <c r="BX150" s="290"/>
      <c r="BY150" s="290"/>
      <c r="BZ150" s="290"/>
      <c r="CA150" s="290"/>
      <c r="CB150" s="290"/>
      <c r="CC150" s="290"/>
      <c r="CD150" s="290"/>
      <c r="CE150" s="290"/>
      <c r="CF150" s="290"/>
      <c r="CG150" s="290"/>
      <c r="CH150" s="290"/>
      <c r="CI150" s="290"/>
      <c r="CJ150" s="290"/>
      <c r="CK150" s="290"/>
      <c r="CL150" s="290"/>
      <c r="CM150" s="290"/>
      <c r="CN150" s="290"/>
      <c r="CO150" s="290"/>
      <c r="CP150" s="290"/>
      <c r="CQ150" s="290"/>
      <c r="CR150" s="290"/>
      <c r="CS150" s="290"/>
      <c r="CT150" s="290"/>
      <c r="CU150" s="290"/>
      <c r="CV150" s="290"/>
      <c r="CW150" s="290"/>
      <c r="CX150" s="290"/>
      <c r="CY150" s="290"/>
      <c r="CZ150" s="290"/>
      <c r="DA150" s="290"/>
      <c r="DB150" s="290"/>
      <c r="DC150" s="290"/>
      <c r="DD150" s="290"/>
      <c r="DE150" s="290"/>
      <c r="DF150" s="290"/>
      <c r="DG150" s="290"/>
      <c r="DH150" s="290"/>
      <c r="DI150" s="290"/>
      <c r="DJ150" s="290"/>
      <c r="DK150" s="290"/>
      <c r="DL150" s="290"/>
      <c r="DM150" s="290"/>
      <c r="DN150" s="290"/>
      <c r="DO150" s="290"/>
      <c r="DP150" s="290"/>
      <c r="DQ150" s="290"/>
      <c r="DR150" s="290"/>
      <c r="DS150" s="290"/>
      <c r="DT150" s="290"/>
      <c r="DU150" s="290"/>
      <c r="DV150" s="290"/>
      <c r="DW150" s="290"/>
      <c r="DX150" s="290"/>
      <c r="DY150" s="290"/>
      <c r="DZ150" s="290"/>
      <c r="EA150" s="290"/>
      <c r="EB150" s="290"/>
      <c r="EC150" s="290"/>
      <c r="ED150" s="290"/>
      <c r="EE150" s="290"/>
      <c r="EF150" s="290"/>
      <c r="EG150" s="290"/>
      <c r="EH150" s="290"/>
      <c r="EI150" s="290"/>
      <c r="EJ150" s="290"/>
      <c r="EK150" s="290"/>
      <c r="EL150" s="290"/>
      <c r="EM150" s="290"/>
      <c r="EN150" s="290"/>
      <c r="EO150" s="290"/>
      <c r="EP150" s="290"/>
      <c r="EQ150" s="290"/>
      <c r="ER150" s="290"/>
      <c r="ES150" s="290"/>
      <c r="ET150" s="290"/>
      <c r="EU150" s="290"/>
      <c r="EV150" s="290"/>
      <c r="EW150" s="290"/>
      <c r="EX150" s="290"/>
      <c r="EY150" s="290"/>
      <c r="EZ150" s="290"/>
      <c r="FA150" s="290"/>
      <c r="FB150" s="290"/>
      <c r="FC150" s="290"/>
      <c r="FD150" s="290"/>
      <c r="FE150" s="290"/>
      <c r="FF150" s="290"/>
      <c r="FG150" s="290"/>
      <c r="FH150" s="290"/>
      <c r="FI150" s="290"/>
      <c r="FJ150" s="290"/>
      <c r="FK150" s="290"/>
      <c r="FL150" s="290"/>
      <c r="FM150" s="290"/>
      <c r="FN150" s="290"/>
      <c r="FO150" s="290"/>
      <c r="FP150" s="290"/>
      <c r="FQ150" s="290"/>
      <c r="FR150" s="290"/>
      <c r="FS150" s="290"/>
      <c r="FT150" s="290"/>
      <c r="FU150" s="290"/>
      <c r="FV150" s="290"/>
      <c r="FW150" s="290"/>
      <c r="FX150" s="290"/>
      <c r="FY150" s="290"/>
      <c r="FZ150" s="290"/>
      <c r="GA150" s="290"/>
      <c r="GB150" s="290"/>
      <c r="GC150" s="290"/>
      <c r="GD150" s="290"/>
      <c r="GE150" s="290"/>
      <c r="GF150" s="290"/>
      <c r="GG150" s="290"/>
      <c r="GH150" s="290"/>
      <c r="GI150" s="290"/>
      <c r="GJ150" s="290"/>
      <c r="GK150" s="290"/>
      <c r="GL150" s="290"/>
      <c r="GM150" s="290"/>
      <c r="GN150" s="290"/>
      <c r="GO150" s="290"/>
      <c r="GP150" s="290"/>
      <c r="GQ150" s="290"/>
      <c r="GR150" s="290"/>
      <c r="GS150" s="290"/>
      <c r="GT150" s="290"/>
      <c r="GU150" s="290"/>
      <c r="GV150" s="290"/>
      <c r="GW150" s="290"/>
      <c r="GX150" s="290"/>
      <c r="GY150" s="290"/>
      <c r="GZ150" s="290"/>
      <c r="HA150" s="290"/>
      <c r="HB150" s="290"/>
      <c r="HC150" s="290"/>
      <c r="HD150" s="290"/>
      <c r="HE150" s="290"/>
      <c r="HF150" s="290"/>
      <c r="HG150" s="290"/>
      <c r="HH150" s="290"/>
      <c r="HI150" s="290"/>
      <c r="HJ150" s="290"/>
      <c r="HK150" s="290"/>
      <c r="HL150" s="290"/>
      <c r="HM150" s="290"/>
      <c r="HN150" s="290"/>
      <c r="HO150" s="290"/>
      <c r="HP150" s="290"/>
      <c r="HQ150" s="290"/>
      <c r="HR150" s="290"/>
      <c r="HS150" s="290"/>
      <c r="HT150" s="290"/>
      <c r="HU150" s="290"/>
      <c r="HV150" s="290"/>
      <c r="HW150" s="290"/>
      <c r="HX150" s="290"/>
      <c r="HY150" s="290"/>
      <c r="HZ150" s="290"/>
      <c r="IA150" s="290"/>
      <c r="IB150" s="290"/>
      <c r="IC150" s="290"/>
      <c r="ID150" s="290"/>
      <c r="IE150" s="290"/>
      <c r="IF150" s="290"/>
      <c r="IG150" s="290"/>
      <c r="IH150" s="290"/>
      <c r="II150" s="290"/>
      <c r="IJ150" s="290"/>
      <c r="IK150" s="290"/>
      <c r="IL150" s="290"/>
      <c r="IM150" s="290"/>
      <c r="IN150" s="290"/>
      <c r="IO150" s="290"/>
      <c r="IP150" s="290"/>
      <c r="IQ150" s="290"/>
      <c r="IR150" s="290"/>
      <c r="IS150" s="290"/>
      <c r="IT150" s="290"/>
      <c r="IU150" s="290"/>
      <c r="IV150" s="290"/>
      <c r="IW150" s="290"/>
      <c r="IX150" s="290"/>
      <c r="IY150" s="290"/>
      <c r="IZ150" s="290"/>
      <c r="JA150" s="290"/>
      <c r="JB150" s="290"/>
      <c r="JC150" s="290"/>
      <c r="JD150" s="290"/>
      <c r="JE150" s="290"/>
      <c r="JF150" s="290"/>
      <c r="JG150" s="290"/>
      <c r="JH150" s="290"/>
      <c r="JI150" s="290"/>
      <c r="JJ150" s="290"/>
      <c r="JK150" s="290"/>
      <c r="JL150" s="290"/>
      <c r="JM150" s="290"/>
      <c r="JN150" s="290"/>
      <c r="JO150" s="290"/>
      <c r="JP150" s="290"/>
      <c r="JQ150" s="290"/>
      <c r="JR150" s="290"/>
      <c r="JS150" s="290"/>
      <c r="JT150" s="290"/>
      <c r="JU150" s="290"/>
      <c r="JV150" s="290"/>
      <c r="JW150" s="290"/>
      <c r="JX150" s="290"/>
      <c r="JY150" s="290"/>
      <c r="JZ150" s="290"/>
      <c r="KA150" s="290"/>
      <c r="KB150" s="290"/>
      <c r="KC150" s="290"/>
      <c r="KD150" s="290"/>
      <c r="KE150" s="290"/>
      <c r="KF150" s="290"/>
      <c r="KG150" s="290"/>
      <c r="KH150" s="290"/>
      <c r="KI150" s="290"/>
      <c r="KJ150" s="290"/>
      <c r="KK150" s="290"/>
      <c r="KL150" s="290"/>
      <c r="KM150" s="290"/>
      <c r="KN150" s="290"/>
      <c r="KO150" s="290"/>
      <c r="KP150" s="290"/>
      <c r="KQ150" s="290"/>
      <c r="KR150" s="290"/>
      <c r="KS150" s="290"/>
      <c r="KT150" s="290"/>
      <c r="KU150" s="290"/>
      <c r="KV150" s="290"/>
      <c r="KW150" s="290"/>
      <c r="KX150" s="290"/>
      <c r="KY150" s="290"/>
      <c r="KZ150" s="290"/>
      <c r="LA150" s="290"/>
      <c r="LB150" s="290"/>
      <c r="LC150" s="290"/>
      <c r="LD150" s="290"/>
      <c r="LE150" s="290"/>
      <c r="LF150" s="290"/>
      <c r="LG150" s="290"/>
      <c r="LH150" s="290"/>
      <c r="LI150" s="290"/>
      <c r="LJ150" s="290"/>
      <c r="LK150" s="290"/>
      <c r="LL150" s="290"/>
      <c r="LM150" s="290"/>
      <c r="LN150" s="290"/>
      <c r="LO150" s="290"/>
      <c r="LP150" s="290"/>
      <c r="LQ150" s="290"/>
      <c r="LR150" s="290"/>
      <c r="LS150" s="290"/>
      <c r="LT150" s="290"/>
      <c r="LU150" s="290"/>
      <c r="LV150" s="290"/>
      <c r="LW150" s="290"/>
      <c r="LX150" s="290"/>
      <c r="LY150" s="290"/>
      <c r="LZ150" s="290"/>
      <c r="MA150" s="290"/>
      <c r="MB150" s="290"/>
      <c r="MC150" s="290"/>
      <c r="MD150" s="290"/>
      <c r="ME150" s="290"/>
      <c r="MF150" s="290"/>
      <c r="MG150" s="290"/>
      <c r="MH150" s="290"/>
      <c r="MI150" s="290"/>
      <c r="MJ150" s="290"/>
      <c r="MK150" s="290"/>
      <c r="ML150" s="290"/>
      <c r="MM150" s="290"/>
      <c r="MN150" s="290"/>
      <c r="MO150" s="290"/>
      <c r="MP150" s="290"/>
      <c r="MQ150" s="290"/>
      <c r="MR150" s="290"/>
      <c r="MS150" s="290"/>
      <c r="MT150" s="290"/>
      <c r="MU150" s="290"/>
      <c r="MV150" s="290"/>
      <c r="MW150" s="290"/>
      <c r="MX150" s="290"/>
      <c r="MY150" s="290"/>
      <c r="MZ150" s="290"/>
      <c r="NA150" s="290"/>
      <c r="NB150" s="290"/>
      <c r="NC150" s="290"/>
      <c r="ND150" s="290"/>
      <c r="NE150" s="290"/>
      <c r="NF150" s="290"/>
      <c r="NG150" s="290"/>
      <c r="NH150" s="290"/>
      <c r="NI150" s="290"/>
      <c r="NJ150" s="290"/>
      <c r="NK150" s="290"/>
      <c r="NL150" s="290"/>
      <c r="NM150" s="290"/>
      <c r="NN150" s="290"/>
      <c r="NO150" s="290"/>
      <c r="NP150" s="290"/>
      <c r="NQ150" s="290"/>
      <c r="NR150" s="290"/>
      <c r="NS150" s="290"/>
      <c r="NT150" s="290"/>
      <c r="NU150" s="290"/>
      <c r="NV150" s="290"/>
      <c r="NW150" s="290"/>
      <c r="NX150" s="290"/>
      <c r="NY150" s="290"/>
      <c r="NZ150" s="290"/>
      <c r="OA150" s="290"/>
      <c r="OB150" s="290"/>
      <c r="OC150" s="290"/>
      <c r="OD150" s="290"/>
      <c r="OE150" s="290"/>
      <c r="OF150" s="290"/>
      <c r="OG150" s="290"/>
      <c r="OH150" s="290"/>
      <c r="OI150" s="290"/>
      <c r="OJ150" s="290"/>
      <c r="OK150" s="290"/>
      <c r="OL150" s="290"/>
      <c r="OM150" s="290"/>
      <c r="ON150" s="290"/>
      <c r="OO150" s="290"/>
      <c r="OP150" s="290"/>
      <c r="OQ150" s="290"/>
      <c r="OR150" s="290"/>
      <c r="OS150" s="290"/>
      <c r="OT150" s="290"/>
      <c r="OU150" s="290"/>
      <c r="OV150" s="290"/>
      <c r="OW150" s="290"/>
      <c r="OX150" s="290"/>
      <c r="OY150" s="290"/>
      <c r="OZ150" s="290"/>
      <c r="PA150" s="290"/>
      <c r="PB150" s="290"/>
      <c r="PC150" s="290"/>
      <c r="PD150" s="290"/>
      <c r="PE150" s="290"/>
      <c r="PF150" s="290"/>
      <c r="PG150" s="290"/>
      <c r="PH150" s="290"/>
      <c r="PI150" s="290"/>
      <c r="PJ150" s="290"/>
      <c r="PK150" s="290"/>
      <c r="PL150" s="290"/>
      <c r="PM150" s="290"/>
      <c r="PN150" s="290"/>
      <c r="PO150" s="290"/>
      <c r="PP150" s="290"/>
      <c r="PQ150" s="290"/>
      <c r="PR150" s="290"/>
      <c r="PS150" s="290"/>
      <c r="PT150" s="290"/>
      <c r="PU150" s="290"/>
      <c r="PV150" s="290"/>
      <c r="PW150" s="290"/>
      <c r="PX150" s="290"/>
      <c r="PY150" s="290"/>
      <c r="PZ150" s="290"/>
      <c r="QA150" s="290"/>
      <c r="QB150" s="290"/>
      <c r="QC150" s="290"/>
      <c r="QD150" s="290"/>
      <c r="QE150" s="290"/>
      <c r="QF150" s="290"/>
      <c r="QG150" s="290"/>
      <c r="QH150" s="290"/>
      <c r="QI150" s="290"/>
      <c r="QJ150" s="290"/>
      <c r="QK150" s="290"/>
      <c r="QL150" s="290"/>
      <c r="QM150" s="290"/>
      <c r="QN150" s="290"/>
      <c r="QO150" s="290"/>
      <c r="QP150" s="290"/>
      <c r="QQ150" s="290"/>
      <c r="QR150" s="290"/>
      <c r="QS150" s="290"/>
      <c r="QT150" s="290"/>
      <c r="QU150" s="290"/>
      <c r="QV150" s="290"/>
      <c r="QW150" s="290"/>
      <c r="QX150" s="290"/>
      <c r="QY150" s="290"/>
      <c r="QZ150" s="290"/>
      <c r="RA150" s="290"/>
      <c r="RB150" s="290"/>
      <c r="RC150" s="290"/>
      <c r="RD150" s="290"/>
      <c r="RE150" s="290"/>
      <c r="RF150" s="290"/>
      <c r="RG150" s="290"/>
      <c r="RH150" s="290"/>
      <c r="RI150" s="290"/>
      <c r="RJ150" s="290"/>
      <c r="RK150" s="290"/>
      <c r="RL150" s="290"/>
      <c r="RM150" s="290"/>
      <c r="RN150" s="290"/>
      <c r="RO150" s="290"/>
      <c r="RP150" s="290"/>
      <c r="RQ150" s="290"/>
      <c r="RR150" s="290"/>
      <c r="RS150" s="290"/>
      <c r="RT150" s="290"/>
      <c r="RU150" s="290"/>
      <c r="RV150" s="290"/>
      <c r="RW150" s="290"/>
      <c r="RX150" s="290"/>
      <c r="RY150" s="290"/>
      <c r="RZ150" s="290"/>
      <c r="SA150" s="290"/>
      <c r="SB150" s="290"/>
      <c r="SC150" s="290"/>
      <c r="SD150" s="290"/>
      <c r="SE150" s="290"/>
      <c r="SF150" s="290"/>
      <c r="SG150" s="290"/>
      <c r="SH150" s="290"/>
      <c r="SI150" s="290"/>
      <c r="SJ150" s="290"/>
      <c r="SK150" s="290"/>
      <c r="SL150" s="290"/>
      <c r="SM150" s="290"/>
      <c r="SN150" s="290"/>
      <c r="SO150" s="290"/>
      <c r="SP150" s="290"/>
      <c r="SQ150" s="290"/>
      <c r="SR150" s="290"/>
      <c r="SS150" s="290"/>
    </row>
    <row r="151" spans="1:513" s="151" customFormat="1" x14ac:dyDescent="0.45">
      <c r="A151" s="632" t="s">
        <v>8</v>
      </c>
      <c r="B151" s="170" t="s">
        <v>74</v>
      </c>
      <c r="C151" s="171">
        <v>656</v>
      </c>
      <c r="D151" s="171">
        <v>1581</v>
      </c>
      <c r="E151" s="171">
        <v>3635</v>
      </c>
      <c r="F151" s="171">
        <v>6377</v>
      </c>
      <c r="G151" s="171">
        <v>6062</v>
      </c>
      <c r="H151" s="171">
        <v>1199</v>
      </c>
      <c r="I151" s="171">
        <v>56</v>
      </c>
      <c r="J151" s="172">
        <v>19566</v>
      </c>
      <c r="K151" s="204">
        <v>803</v>
      </c>
      <c r="L151" s="171">
        <v>864</v>
      </c>
      <c r="M151" s="171">
        <v>3686</v>
      </c>
      <c r="N151" s="171">
        <v>5647</v>
      </c>
      <c r="O151" s="171">
        <v>4696</v>
      </c>
      <c r="P151" s="171">
        <v>944</v>
      </c>
      <c r="Q151" s="171">
        <v>53</v>
      </c>
      <c r="R151" s="172">
        <v>16693</v>
      </c>
      <c r="S151" s="173">
        <v>36259</v>
      </c>
      <c r="T151" s="290"/>
      <c r="U151" s="290"/>
      <c r="V151" s="290"/>
      <c r="W151" s="290">
        <v>6810</v>
      </c>
      <c r="X151" s="290"/>
      <c r="Y151" s="290">
        <v>5134</v>
      </c>
      <c r="Z151" s="290"/>
      <c r="AA151" s="290">
        <v>1273</v>
      </c>
      <c r="AB151" s="290"/>
      <c r="AC151" s="290">
        <v>639</v>
      </c>
      <c r="AD151" s="290"/>
      <c r="AE151" s="290">
        <v>21647</v>
      </c>
      <c r="AF151" s="290">
        <v>56712</v>
      </c>
      <c r="AG151" s="290"/>
      <c r="AH151" s="290"/>
      <c r="AI151" s="290"/>
      <c r="AJ151" s="290"/>
      <c r="AK151" s="290"/>
      <c r="AL151" s="290"/>
      <c r="AM151" s="290"/>
      <c r="AN151" s="290"/>
      <c r="AO151" s="290"/>
      <c r="AP151" s="290"/>
      <c r="AQ151" s="290"/>
      <c r="AR151" s="290"/>
      <c r="AS151" s="290"/>
      <c r="AT151" s="290"/>
      <c r="AU151" s="290"/>
      <c r="AV151" s="290"/>
      <c r="AW151" s="290"/>
      <c r="AX151" s="290"/>
      <c r="AY151" s="290"/>
      <c r="AZ151" s="290"/>
      <c r="BA151" s="290"/>
      <c r="BB151" s="290"/>
      <c r="BC151" s="290"/>
      <c r="BD151" s="290"/>
      <c r="BE151" s="290"/>
      <c r="BF151" s="290"/>
      <c r="BG151" s="290"/>
      <c r="BH151" s="290"/>
      <c r="BI151" s="290"/>
      <c r="BJ151" s="290"/>
      <c r="BK151" s="290"/>
      <c r="BL151" s="290"/>
      <c r="BM151" s="290"/>
      <c r="BN151" s="290"/>
      <c r="BO151" s="290"/>
      <c r="BP151" s="290"/>
      <c r="BQ151" s="290"/>
      <c r="BR151" s="290"/>
      <c r="BS151" s="290"/>
      <c r="BT151" s="290"/>
      <c r="BU151" s="290"/>
      <c r="BV151" s="290"/>
      <c r="BW151" s="290"/>
      <c r="BX151" s="290"/>
      <c r="BY151" s="290"/>
      <c r="BZ151" s="290"/>
      <c r="CA151" s="290"/>
      <c r="CB151" s="290"/>
      <c r="CC151" s="290"/>
      <c r="CD151" s="290"/>
      <c r="CE151" s="290"/>
      <c r="CF151" s="290"/>
      <c r="CG151" s="290"/>
      <c r="CH151" s="290"/>
      <c r="CI151" s="290"/>
      <c r="CJ151" s="290"/>
      <c r="CK151" s="290"/>
      <c r="CL151" s="290"/>
      <c r="CM151" s="290"/>
      <c r="CN151" s="290"/>
      <c r="CO151" s="290"/>
      <c r="CP151" s="290"/>
      <c r="CQ151" s="290"/>
      <c r="CR151" s="290"/>
      <c r="CS151" s="290"/>
      <c r="CT151" s="290"/>
      <c r="CU151" s="290"/>
      <c r="CV151" s="290"/>
      <c r="CW151" s="290"/>
      <c r="CX151" s="290"/>
      <c r="CY151" s="290"/>
      <c r="CZ151" s="290"/>
      <c r="DA151" s="290"/>
      <c r="DB151" s="290"/>
      <c r="DC151" s="290"/>
      <c r="DD151" s="290"/>
      <c r="DE151" s="290"/>
      <c r="DF151" s="290"/>
      <c r="DG151" s="290"/>
      <c r="DH151" s="290"/>
      <c r="DI151" s="290"/>
      <c r="DJ151" s="290"/>
      <c r="DK151" s="290"/>
      <c r="DL151" s="290"/>
      <c r="DM151" s="290"/>
      <c r="DN151" s="290"/>
      <c r="DO151" s="290"/>
      <c r="DP151" s="290"/>
      <c r="DQ151" s="290"/>
      <c r="DR151" s="290"/>
      <c r="DS151" s="290"/>
      <c r="DT151" s="290"/>
      <c r="DU151" s="290"/>
      <c r="DV151" s="290"/>
      <c r="DW151" s="290"/>
      <c r="DX151" s="290"/>
      <c r="DY151" s="290"/>
      <c r="DZ151" s="290"/>
      <c r="EA151" s="290"/>
      <c r="EB151" s="290"/>
      <c r="EC151" s="290"/>
      <c r="ED151" s="290"/>
      <c r="EE151" s="290"/>
      <c r="EF151" s="290"/>
      <c r="EG151" s="290"/>
      <c r="EH151" s="290"/>
      <c r="EI151" s="290"/>
      <c r="EJ151" s="290"/>
      <c r="EK151" s="290"/>
      <c r="EL151" s="290"/>
      <c r="EM151" s="290"/>
      <c r="EN151" s="290"/>
      <c r="EO151" s="290"/>
      <c r="EP151" s="290"/>
      <c r="EQ151" s="290"/>
      <c r="ER151" s="290"/>
      <c r="ES151" s="290"/>
      <c r="ET151" s="290"/>
      <c r="EU151" s="290"/>
      <c r="EV151" s="290"/>
      <c r="EW151" s="290"/>
      <c r="EX151" s="290"/>
      <c r="EY151" s="290"/>
      <c r="EZ151" s="290"/>
      <c r="FA151" s="290"/>
      <c r="FB151" s="290"/>
      <c r="FC151" s="290"/>
      <c r="FD151" s="290"/>
      <c r="FE151" s="290"/>
      <c r="FF151" s="290"/>
      <c r="FG151" s="290"/>
      <c r="FH151" s="290"/>
      <c r="FI151" s="290"/>
      <c r="FJ151" s="290"/>
      <c r="FK151" s="290"/>
      <c r="FL151" s="290"/>
      <c r="FM151" s="290"/>
      <c r="FN151" s="290"/>
      <c r="FO151" s="290"/>
      <c r="FP151" s="290"/>
      <c r="FQ151" s="290"/>
      <c r="FR151" s="290"/>
      <c r="FS151" s="290"/>
      <c r="FT151" s="290"/>
      <c r="FU151" s="290"/>
      <c r="FV151" s="290"/>
      <c r="FW151" s="290"/>
      <c r="FX151" s="290"/>
      <c r="FY151" s="290"/>
      <c r="FZ151" s="290"/>
      <c r="GA151" s="290"/>
      <c r="GB151" s="290"/>
      <c r="GC151" s="290"/>
      <c r="GD151" s="290"/>
      <c r="GE151" s="290"/>
      <c r="GF151" s="290"/>
      <c r="GG151" s="290"/>
      <c r="GH151" s="290"/>
      <c r="GI151" s="290"/>
      <c r="GJ151" s="290"/>
      <c r="GK151" s="290"/>
      <c r="GL151" s="290"/>
      <c r="GM151" s="290"/>
      <c r="GN151" s="290"/>
      <c r="GO151" s="290"/>
      <c r="GP151" s="290"/>
      <c r="GQ151" s="290"/>
      <c r="GR151" s="290"/>
      <c r="GS151" s="290"/>
      <c r="GT151" s="290"/>
      <c r="GU151" s="290"/>
      <c r="GV151" s="290"/>
      <c r="GW151" s="290"/>
      <c r="GX151" s="290"/>
      <c r="GY151" s="290"/>
      <c r="GZ151" s="290"/>
      <c r="HA151" s="290"/>
      <c r="HB151" s="290"/>
      <c r="HC151" s="290"/>
      <c r="HD151" s="290"/>
      <c r="HE151" s="290"/>
      <c r="HF151" s="290"/>
      <c r="HG151" s="290"/>
      <c r="HH151" s="290"/>
      <c r="HI151" s="290"/>
      <c r="HJ151" s="290"/>
      <c r="HK151" s="290"/>
      <c r="HL151" s="290"/>
      <c r="HM151" s="290"/>
      <c r="HN151" s="290"/>
      <c r="HO151" s="290"/>
      <c r="HP151" s="290"/>
      <c r="HQ151" s="290"/>
      <c r="HR151" s="290"/>
      <c r="HS151" s="290"/>
      <c r="HT151" s="290"/>
      <c r="HU151" s="290"/>
      <c r="HV151" s="290"/>
      <c r="HW151" s="290"/>
      <c r="HX151" s="290"/>
      <c r="HY151" s="290"/>
      <c r="HZ151" s="290"/>
      <c r="IA151" s="290"/>
      <c r="IB151" s="290"/>
      <c r="IC151" s="290"/>
      <c r="ID151" s="290"/>
      <c r="IE151" s="290"/>
      <c r="IF151" s="290"/>
      <c r="IG151" s="290"/>
      <c r="IH151" s="290"/>
      <c r="II151" s="290"/>
      <c r="IJ151" s="290"/>
      <c r="IK151" s="290"/>
      <c r="IL151" s="290"/>
      <c r="IM151" s="290"/>
      <c r="IN151" s="290"/>
      <c r="IO151" s="290"/>
      <c r="IP151" s="290"/>
      <c r="IQ151" s="290"/>
      <c r="IR151" s="290"/>
      <c r="IS151" s="290"/>
      <c r="IT151" s="290"/>
      <c r="IU151" s="290"/>
      <c r="IV151" s="290"/>
      <c r="IW151" s="290"/>
      <c r="IX151" s="290"/>
      <c r="IY151" s="290"/>
      <c r="IZ151" s="290"/>
      <c r="JA151" s="290"/>
      <c r="JB151" s="290"/>
      <c r="JC151" s="290"/>
      <c r="JD151" s="290"/>
      <c r="JE151" s="290"/>
      <c r="JF151" s="290"/>
      <c r="JG151" s="290"/>
      <c r="JH151" s="290"/>
      <c r="JI151" s="290"/>
      <c r="JJ151" s="290"/>
      <c r="JK151" s="290"/>
      <c r="JL151" s="290"/>
      <c r="JM151" s="290"/>
      <c r="JN151" s="290"/>
      <c r="JO151" s="290"/>
      <c r="JP151" s="290"/>
      <c r="JQ151" s="290"/>
      <c r="JR151" s="290"/>
      <c r="JS151" s="290"/>
      <c r="JT151" s="290"/>
      <c r="JU151" s="290"/>
      <c r="JV151" s="290"/>
      <c r="JW151" s="290"/>
      <c r="JX151" s="290"/>
      <c r="JY151" s="290"/>
      <c r="JZ151" s="290"/>
      <c r="KA151" s="290"/>
      <c r="KB151" s="290"/>
      <c r="KC151" s="290"/>
      <c r="KD151" s="290"/>
      <c r="KE151" s="290"/>
      <c r="KF151" s="290"/>
      <c r="KG151" s="290"/>
      <c r="KH151" s="290"/>
      <c r="KI151" s="290"/>
      <c r="KJ151" s="290"/>
      <c r="KK151" s="290"/>
      <c r="KL151" s="290"/>
      <c r="KM151" s="290"/>
      <c r="KN151" s="290"/>
      <c r="KO151" s="290"/>
      <c r="KP151" s="290"/>
      <c r="KQ151" s="290"/>
      <c r="KR151" s="290"/>
      <c r="KS151" s="290"/>
      <c r="KT151" s="290"/>
      <c r="KU151" s="290"/>
      <c r="KV151" s="290"/>
      <c r="KW151" s="290"/>
      <c r="KX151" s="290"/>
      <c r="KY151" s="290"/>
      <c r="KZ151" s="290"/>
      <c r="LA151" s="290"/>
      <c r="LB151" s="290"/>
      <c r="LC151" s="290"/>
      <c r="LD151" s="290"/>
      <c r="LE151" s="290"/>
      <c r="LF151" s="290"/>
      <c r="LG151" s="290"/>
      <c r="LH151" s="290"/>
      <c r="LI151" s="290"/>
      <c r="LJ151" s="290"/>
      <c r="LK151" s="290"/>
      <c r="LL151" s="290"/>
      <c r="LM151" s="290"/>
      <c r="LN151" s="290"/>
      <c r="LO151" s="290"/>
      <c r="LP151" s="290"/>
      <c r="LQ151" s="290"/>
      <c r="LR151" s="290"/>
      <c r="LS151" s="290"/>
      <c r="LT151" s="290"/>
      <c r="LU151" s="290"/>
      <c r="LV151" s="290"/>
      <c r="LW151" s="290"/>
      <c r="LX151" s="290"/>
      <c r="LY151" s="290"/>
      <c r="LZ151" s="290"/>
      <c r="MA151" s="290"/>
      <c r="MB151" s="290"/>
      <c r="MC151" s="290"/>
      <c r="MD151" s="290"/>
      <c r="ME151" s="290"/>
      <c r="MF151" s="290"/>
      <c r="MG151" s="290"/>
      <c r="MH151" s="290"/>
      <c r="MI151" s="290"/>
      <c r="MJ151" s="290"/>
      <c r="MK151" s="290"/>
      <c r="ML151" s="290"/>
      <c r="MM151" s="290"/>
      <c r="MN151" s="290"/>
      <c r="MO151" s="290"/>
      <c r="MP151" s="290"/>
      <c r="MQ151" s="290"/>
      <c r="MR151" s="290"/>
      <c r="MS151" s="290"/>
      <c r="MT151" s="290"/>
      <c r="MU151" s="290"/>
      <c r="MV151" s="290"/>
      <c r="MW151" s="290"/>
      <c r="MX151" s="290"/>
      <c r="MY151" s="290"/>
      <c r="MZ151" s="290"/>
      <c r="NA151" s="290"/>
      <c r="NB151" s="290"/>
      <c r="NC151" s="290"/>
      <c r="ND151" s="290"/>
      <c r="NE151" s="290"/>
      <c r="NF151" s="290"/>
      <c r="NG151" s="290"/>
      <c r="NH151" s="290"/>
      <c r="NI151" s="290"/>
      <c r="NJ151" s="290"/>
      <c r="NK151" s="290"/>
      <c r="NL151" s="290"/>
      <c r="NM151" s="290"/>
      <c r="NN151" s="290"/>
      <c r="NO151" s="290"/>
      <c r="NP151" s="290"/>
      <c r="NQ151" s="290"/>
      <c r="NR151" s="290"/>
      <c r="NS151" s="290"/>
      <c r="NT151" s="290"/>
      <c r="NU151" s="290"/>
      <c r="NV151" s="290"/>
      <c r="NW151" s="290"/>
      <c r="NX151" s="290"/>
      <c r="NY151" s="290"/>
      <c r="NZ151" s="290"/>
      <c r="OA151" s="290"/>
      <c r="OB151" s="290"/>
      <c r="OC151" s="290"/>
      <c r="OD151" s="290"/>
      <c r="OE151" s="290"/>
      <c r="OF151" s="290"/>
      <c r="OG151" s="290"/>
      <c r="OH151" s="290"/>
      <c r="OI151" s="290"/>
      <c r="OJ151" s="290"/>
      <c r="OK151" s="290"/>
      <c r="OL151" s="290"/>
      <c r="OM151" s="290"/>
      <c r="ON151" s="290"/>
      <c r="OO151" s="290"/>
      <c r="OP151" s="290"/>
      <c r="OQ151" s="290"/>
      <c r="OR151" s="290"/>
      <c r="OS151" s="290"/>
      <c r="OT151" s="290"/>
      <c r="OU151" s="290"/>
      <c r="OV151" s="290"/>
      <c r="OW151" s="290"/>
      <c r="OX151" s="290"/>
      <c r="OY151" s="290"/>
      <c r="OZ151" s="290"/>
      <c r="PA151" s="290"/>
      <c r="PB151" s="290"/>
      <c r="PC151" s="290"/>
      <c r="PD151" s="290"/>
      <c r="PE151" s="290"/>
      <c r="PF151" s="290"/>
      <c r="PG151" s="290"/>
      <c r="PH151" s="290"/>
      <c r="PI151" s="290"/>
      <c r="PJ151" s="290"/>
      <c r="PK151" s="290"/>
      <c r="PL151" s="290"/>
      <c r="PM151" s="290"/>
      <c r="PN151" s="290"/>
      <c r="PO151" s="290"/>
      <c r="PP151" s="290"/>
      <c r="PQ151" s="290"/>
      <c r="PR151" s="290"/>
      <c r="PS151" s="290"/>
      <c r="PT151" s="290"/>
      <c r="PU151" s="290"/>
      <c r="PV151" s="290"/>
      <c r="PW151" s="290"/>
      <c r="PX151" s="290"/>
      <c r="PY151" s="290"/>
      <c r="PZ151" s="290"/>
      <c r="QA151" s="290"/>
      <c r="QB151" s="290"/>
      <c r="QC151" s="290"/>
      <c r="QD151" s="290"/>
      <c r="QE151" s="290"/>
      <c r="QF151" s="290"/>
      <c r="QG151" s="290"/>
      <c r="QH151" s="290"/>
      <c r="QI151" s="290"/>
      <c r="QJ151" s="290"/>
      <c r="QK151" s="290"/>
      <c r="QL151" s="290"/>
      <c r="QM151" s="290"/>
      <c r="QN151" s="290"/>
      <c r="QO151" s="290"/>
      <c r="QP151" s="290"/>
      <c r="QQ151" s="290"/>
      <c r="QR151" s="290"/>
      <c r="QS151" s="290"/>
      <c r="QT151" s="290"/>
      <c r="QU151" s="290"/>
      <c r="QV151" s="290"/>
      <c r="QW151" s="290"/>
      <c r="QX151" s="290"/>
      <c r="QY151" s="290"/>
      <c r="QZ151" s="290"/>
      <c r="RA151" s="290"/>
      <c r="RB151" s="290"/>
      <c r="RC151" s="290"/>
      <c r="RD151" s="290"/>
      <c r="RE151" s="290"/>
      <c r="RF151" s="290"/>
      <c r="RG151" s="290"/>
      <c r="RH151" s="290"/>
      <c r="RI151" s="290"/>
      <c r="RJ151" s="290"/>
      <c r="RK151" s="290"/>
      <c r="RL151" s="290"/>
      <c r="RM151" s="290"/>
      <c r="RN151" s="290"/>
      <c r="RO151" s="290"/>
      <c r="RP151" s="290"/>
      <c r="RQ151" s="290"/>
      <c r="RR151" s="290"/>
      <c r="RS151" s="290"/>
      <c r="RT151" s="290"/>
      <c r="RU151" s="290"/>
      <c r="RV151" s="290"/>
      <c r="RW151" s="290"/>
      <c r="RX151" s="290"/>
      <c r="RY151" s="290"/>
      <c r="RZ151" s="290"/>
      <c r="SA151" s="290"/>
      <c r="SB151" s="290"/>
      <c r="SC151" s="290"/>
      <c r="SD151" s="290"/>
      <c r="SE151" s="290"/>
      <c r="SF151" s="290"/>
      <c r="SG151" s="290"/>
      <c r="SH151" s="290"/>
      <c r="SI151" s="290"/>
      <c r="SJ151" s="290"/>
      <c r="SK151" s="290"/>
      <c r="SL151" s="290"/>
      <c r="SM151" s="290"/>
      <c r="SN151" s="290"/>
      <c r="SO151" s="290"/>
      <c r="SP151" s="290"/>
      <c r="SQ151" s="290"/>
      <c r="SR151" s="290"/>
      <c r="SS151" s="290"/>
    </row>
    <row r="152" spans="1:513" s="151" customFormat="1" ht="36.9" x14ac:dyDescent="0.45">
      <c r="A152" s="634"/>
      <c r="B152" s="158" t="s">
        <v>77</v>
      </c>
      <c r="C152" s="159">
        <v>639</v>
      </c>
      <c r="D152" s="159">
        <v>3708</v>
      </c>
      <c r="E152" s="159">
        <v>5008</v>
      </c>
      <c r="F152" s="159">
        <v>9938</v>
      </c>
      <c r="G152" s="159">
        <v>6815</v>
      </c>
      <c r="H152" s="159">
        <v>2422</v>
      </c>
      <c r="I152" s="159">
        <v>85</v>
      </c>
      <c r="J152" s="160">
        <v>28615</v>
      </c>
      <c r="K152" s="205">
        <v>1391</v>
      </c>
      <c r="L152" s="159">
        <v>2381</v>
      </c>
      <c r="M152" s="159">
        <v>3107</v>
      </c>
      <c r="N152" s="159">
        <v>6682</v>
      </c>
      <c r="O152" s="159">
        <v>7095</v>
      </c>
      <c r="P152" s="159">
        <v>2431</v>
      </c>
      <c r="Q152" s="159">
        <v>706</v>
      </c>
      <c r="R152" s="160">
        <v>23793</v>
      </c>
      <c r="S152" s="164">
        <v>52408</v>
      </c>
      <c r="T152" s="290"/>
      <c r="U152" s="290"/>
      <c r="V152" s="290"/>
      <c r="W152" s="290">
        <v>67</v>
      </c>
      <c r="X152" s="290"/>
      <c r="Y152" s="290"/>
      <c r="Z152" s="290"/>
      <c r="AA152" s="290"/>
      <c r="AB152" s="290"/>
      <c r="AC152" s="290"/>
      <c r="AD152" s="290"/>
      <c r="AE152" s="290">
        <v>67</v>
      </c>
      <c r="AF152" s="290">
        <v>67</v>
      </c>
      <c r="AG152" s="290"/>
      <c r="AH152" s="290"/>
      <c r="AI152" s="290"/>
      <c r="AJ152" s="290"/>
      <c r="AK152" s="290"/>
      <c r="AL152" s="290"/>
      <c r="AM152" s="290"/>
      <c r="AN152" s="290"/>
      <c r="AO152" s="290"/>
      <c r="AP152" s="290"/>
      <c r="AQ152" s="290"/>
      <c r="AR152" s="290"/>
      <c r="AS152" s="290"/>
      <c r="AT152" s="290"/>
      <c r="AU152" s="290"/>
      <c r="AV152" s="290"/>
      <c r="AW152" s="290"/>
      <c r="AX152" s="290"/>
      <c r="AY152" s="290"/>
      <c r="AZ152" s="290"/>
      <c r="BA152" s="290"/>
      <c r="BB152" s="290"/>
      <c r="BC152" s="290"/>
      <c r="BD152" s="290"/>
      <c r="BE152" s="290"/>
      <c r="BF152" s="290"/>
      <c r="BG152" s="290"/>
      <c r="BH152" s="290"/>
      <c r="BI152" s="290"/>
      <c r="BJ152" s="290"/>
      <c r="BK152" s="290"/>
      <c r="BL152" s="290"/>
      <c r="BM152" s="290"/>
      <c r="BN152" s="290"/>
      <c r="BO152" s="290"/>
      <c r="BP152" s="290"/>
      <c r="BQ152" s="290"/>
      <c r="BR152" s="290"/>
      <c r="BS152" s="290"/>
      <c r="BT152" s="290"/>
      <c r="BU152" s="290"/>
      <c r="BV152" s="290"/>
      <c r="BW152" s="290"/>
      <c r="BX152" s="290"/>
      <c r="BY152" s="290"/>
      <c r="BZ152" s="290"/>
      <c r="CA152" s="290"/>
      <c r="CB152" s="290"/>
      <c r="CC152" s="290"/>
      <c r="CD152" s="290"/>
      <c r="CE152" s="290"/>
      <c r="CF152" s="290"/>
      <c r="CG152" s="290"/>
      <c r="CH152" s="290"/>
      <c r="CI152" s="290"/>
      <c r="CJ152" s="290"/>
      <c r="CK152" s="290"/>
      <c r="CL152" s="290"/>
      <c r="CM152" s="290"/>
      <c r="CN152" s="290"/>
      <c r="CO152" s="290"/>
      <c r="CP152" s="290"/>
      <c r="CQ152" s="290"/>
      <c r="CR152" s="290"/>
      <c r="CS152" s="290"/>
      <c r="CT152" s="290"/>
      <c r="CU152" s="290"/>
      <c r="CV152" s="290"/>
      <c r="CW152" s="290"/>
      <c r="CX152" s="290"/>
      <c r="CY152" s="290"/>
      <c r="CZ152" s="290"/>
      <c r="DA152" s="290"/>
      <c r="DB152" s="290"/>
      <c r="DC152" s="290"/>
      <c r="DD152" s="290"/>
      <c r="DE152" s="290"/>
      <c r="DF152" s="290"/>
      <c r="DG152" s="290"/>
      <c r="DH152" s="290"/>
      <c r="DI152" s="290"/>
      <c r="DJ152" s="290"/>
      <c r="DK152" s="290"/>
      <c r="DL152" s="290"/>
      <c r="DM152" s="290"/>
      <c r="DN152" s="290"/>
      <c r="DO152" s="290"/>
      <c r="DP152" s="290"/>
      <c r="DQ152" s="290"/>
      <c r="DR152" s="290"/>
      <c r="DS152" s="290"/>
      <c r="DT152" s="290"/>
      <c r="DU152" s="290"/>
      <c r="DV152" s="290"/>
      <c r="DW152" s="290"/>
      <c r="DX152" s="290"/>
      <c r="DY152" s="290"/>
      <c r="DZ152" s="290"/>
      <c r="EA152" s="290"/>
      <c r="EB152" s="290"/>
      <c r="EC152" s="290"/>
      <c r="ED152" s="290"/>
      <c r="EE152" s="290"/>
      <c r="EF152" s="290"/>
      <c r="EG152" s="290"/>
      <c r="EH152" s="290"/>
      <c r="EI152" s="290"/>
      <c r="EJ152" s="290"/>
      <c r="EK152" s="290"/>
      <c r="EL152" s="290"/>
      <c r="EM152" s="290"/>
      <c r="EN152" s="290"/>
      <c r="EO152" s="290"/>
      <c r="EP152" s="290"/>
      <c r="EQ152" s="290"/>
      <c r="ER152" s="290"/>
      <c r="ES152" s="290"/>
      <c r="ET152" s="290"/>
      <c r="EU152" s="290"/>
      <c r="EV152" s="290"/>
      <c r="EW152" s="290"/>
      <c r="EX152" s="290"/>
      <c r="EY152" s="290"/>
      <c r="EZ152" s="290"/>
      <c r="FA152" s="290"/>
      <c r="FB152" s="290"/>
      <c r="FC152" s="290"/>
      <c r="FD152" s="290"/>
      <c r="FE152" s="290"/>
      <c r="FF152" s="290"/>
      <c r="FG152" s="290"/>
      <c r="FH152" s="290"/>
      <c r="FI152" s="290"/>
      <c r="FJ152" s="290"/>
      <c r="FK152" s="290"/>
      <c r="FL152" s="290"/>
      <c r="FM152" s="290"/>
      <c r="FN152" s="290"/>
      <c r="FO152" s="290"/>
      <c r="FP152" s="290"/>
      <c r="FQ152" s="290"/>
      <c r="FR152" s="290"/>
      <c r="FS152" s="290"/>
      <c r="FT152" s="290"/>
      <c r="FU152" s="290"/>
      <c r="FV152" s="290"/>
      <c r="FW152" s="290"/>
      <c r="FX152" s="290"/>
      <c r="FY152" s="290"/>
      <c r="FZ152" s="290"/>
      <c r="GA152" s="290"/>
      <c r="GB152" s="290"/>
      <c r="GC152" s="290"/>
      <c r="GD152" s="290"/>
      <c r="GE152" s="290"/>
      <c r="GF152" s="290"/>
      <c r="GG152" s="290"/>
      <c r="GH152" s="290"/>
      <c r="GI152" s="290"/>
      <c r="GJ152" s="290"/>
      <c r="GK152" s="290"/>
      <c r="GL152" s="290"/>
      <c r="GM152" s="290"/>
      <c r="GN152" s="290"/>
      <c r="GO152" s="290"/>
      <c r="GP152" s="290"/>
      <c r="GQ152" s="290"/>
      <c r="GR152" s="290"/>
      <c r="GS152" s="290"/>
      <c r="GT152" s="290"/>
      <c r="GU152" s="290"/>
      <c r="GV152" s="290"/>
      <c r="GW152" s="290"/>
      <c r="GX152" s="290"/>
      <c r="GY152" s="290"/>
      <c r="GZ152" s="290"/>
      <c r="HA152" s="290"/>
      <c r="HB152" s="290"/>
      <c r="HC152" s="290"/>
      <c r="HD152" s="290"/>
      <c r="HE152" s="290"/>
      <c r="HF152" s="290"/>
      <c r="HG152" s="290"/>
      <c r="HH152" s="290"/>
      <c r="HI152" s="290"/>
      <c r="HJ152" s="290"/>
      <c r="HK152" s="290"/>
      <c r="HL152" s="290"/>
      <c r="HM152" s="290"/>
      <c r="HN152" s="290"/>
      <c r="HO152" s="290"/>
      <c r="HP152" s="290"/>
      <c r="HQ152" s="290"/>
      <c r="HR152" s="290"/>
      <c r="HS152" s="290"/>
      <c r="HT152" s="290"/>
      <c r="HU152" s="290"/>
      <c r="HV152" s="290"/>
      <c r="HW152" s="290"/>
      <c r="HX152" s="290"/>
      <c r="HY152" s="290"/>
      <c r="HZ152" s="290"/>
      <c r="IA152" s="290"/>
      <c r="IB152" s="290"/>
      <c r="IC152" s="290"/>
      <c r="ID152" s="290"/>
      <c r="IE152" s="290"/>
      <c r="IF152" s="290"/>
      <c r="IG152" s="290"/>
      <c r="IH152" s="290"/>
      <c r="II152" s="290"/>
      <c r="IJ152" s="290"/>
      <c r="IK152" s="290"/>
      <c r="IL152" s="290"/>
      <c r="IM152" s="290"/>
      <c r="IN152" s="290"/>
      <c r="IO152" s="290"/>
      <c r="IP152" s="290"/>
      <c r="IQ152" s="290"/>
      <c r="IR152" s="290"/>
      <c r="IS152" s="290"/>
      <c r="IT152" s="290"/>
      <c r="IU152" s="290"/>
      <c r="IV152" s="290"/>
      <c r="IW152" s="290"/>
      <c r="IX152" s="290"/>
      <c r="IY152" s="290"/>
      <c r="IZ152" s="290"/>
      <c r="JA152" s="290"/>
      <c r="JB152" s="290"/>
      <c r="JC152" s="290"/>
      <c r="JD152" s="290"/>
      <c r="JE152" s="290"/>
      <c r="JF152" s="290"/>
      <c r="JG152" s="290"/>
      <c r="JH152" s="290"/>
      <c r="JI152" s="290"/>
      <c r="JJ152" s="290"/>
      <c r="JK152" s="290"/>
      <c r="JL152" s="290"/>
      <c r="JM152" s="290"/>
      <c r="JN152" s="290"/>
      <c r="JO152" s="290"/>
      <c r="JP152" s="290"/>
      <c r="JQ152" s="290"/>
      <c r="JR152" s="290"/>
      <c r="JS152" s="290"/>
      <c r="JT152" s="290"/>
      <c r="JU152" s="290"/>
      <c r="JV152" s="290"/>
      <c r="JW152" s="290"/>
      <c r="JX152" s="290"/>
      <c r="JY152" s="290"/>
      <c r="JZ152" s="290"/>
      <c r="KA152" s="290"/>
      <c r="KB152" s="290"/>
      <c r="KC152" s="290"/>
      <c r="KD152" s="290"/>
      <c r="KE152" s="290"/>
      <c r="KF152" s="290"/>
      <c r="KG152" s="290"/>
      <c r="KH152" s="290"/>
      <c r="KI152" s="290"/>
      <c r="KJ152" s="290"/>
      <c r="KK152" s="290"/>
      <c r="KL152" s="290"/>
      <c r="KM152" s="290"/>
      <c r="KN152" s="290"/>
      <c r="KO152" s="290"/>
      <c r="KP152" s="290"/>
      <c r="KQ152" s="290"/>
      <c r="KR152" s="290"/>
      <c r="KS152" s="290"/>
      <c r="KT152" s="290"/>
      <c r="KU152" s="290"/>
      <c r="KV152" s="290"/>
      <c r="KW152" s="290"/>
      <c r="KX152" s="290"/>
      <c r="KY152" s="290"/>
      <c r="KZ152" s="290"/>
      <c r="LA152" s="290"/>
      <c r="LB152" s="290"/>
      <c r="LC152" s="290"/>
      <c r="LD152" s="290"/>
      <c r="LE152" s="290"/>
      <c r="LF152" s="290"/>
      <c r="LG152" s="290"/>
      <c r="LH152" s="290"/>
      <c r="LI152" s="290"/>
      <c r="LJ152" s="290"/>
      <c r="LK152" s="290"/>
      <c r="LL152" s="290"/>
      <c r="LM152" s="290"/>
      <c r="LN152" s="290"/>
      <c r="LO152" s="290"/>
      <c r="LP152" s="290"/>
      <c r="LQ152" s="290"/>
      <c r="LR152" s="290"/>
      <c r="LS152" s="290"/>
      <c r="LT152" s="290"/>
      <c r="LU152" s="290"/>
      <c r="LV152" s="290"/>
      <c r="LW152" s="290"/>
      <c r="LX152" s="290"/>
      <c r="LY152" s="290"/>
      <c r="LZ152" s="290"/>
      <c r="MA152" s="290"/>
      <c r="MB152" s="290"/>
      <c r="MC152" s="290"/>
      <c r="MD152" s="290"/>
      <c r="ME152" s="290"/>
      <c r="MF152" s="290"/>
      <c r="MG152" s="290"/>
      <c r="MH152" s="290"/>
      <c r="MI152" s="290"/>
      <c r="MJ152" s="290"/>
      <c r="MK152" s="290"/>
      <c r="ML152" s="290"/>
      <c r="MM152" s="290"/>
      <c r="MN152" s="290"/>
      <c r="MO152" s="290"/>
      <c r="MP152" s="290"/>
      <c r="MQ152" s="290"/>
      <c r="MR152" s="290"/>
      <c r="MS152" s="290"/>
      <c r="MT152" s="290"/>
      <c r="MU152" s="290"/>
      <c r="MV152" s="290"/>
      <c r="MW152" s="290"/>
      <c r="MX152" s="290"/>
      <c r="MY152" s="290"/>
      <c r="MZ152" s="290"/>
      <c r="NA152" s="290"/>
      <c r="NB152" s="290"/>
      <c r="NC152" s="290"/>
      <c r="ND152" s="290"/>
      <c r="NE152" s="290"/>
      <c r="NF152" s="290"/>
      <c r="NG152" s="290"/>
      <c r="NH152" s="290"/>
      <c r="NI152" s="290"/>
      <c r="NJ152" s="290"/>
      <c r="NK152" s="290"/>
      <c r="NL152" s="290"/>
      <c r="NM152" s="290"/>
      <c r="NN152" s="290"/>
      <c r="NO152" s="290"/>
      <c r="NP152" s="290"/>
      <c r="NQ152" s="290"/>
      <c r="NR152" s="290"/>
      <c r="NS152" s="290"/>
      <c r="NT152" s="290"/>
      <c r="NU152" s="290"/>
      <c r="NV152" s="290"/>
      <c r="NW152" s="290"/>
      <c r="NX152" s="290"/>
      <c r="NY152" s="290"/>
      <c r="NZ152" s="290"/>
      <c r="OA152" s="290"/>
      <c r="OB152" s="290"/>
      <c r="OC152" s="290"/>
      <c r="OD152" s="290"/>
      <c r="OE152" s="290"/>
      <c r="OF152" s="290"/>
      <c r="OG152" s="290"/>
      <c r="OH152" s="290"/>
      <c r="OI152" s="290"/>
      <c r="OJ152" s="290"/>
      <c r="OK152" s="290"/>
      <c r="OL152" s="290"/>
      <c r="OM152" s="290"/>
      <c r="ON152" s="290"/>
      <c r="OO152" s="290"/>
      <c r="OP152" s="290"/>
      <c r="OQ152" s="290"/>
      <c r="OR152" s="290"/>
      <c r="OS152" s="290"/>
      <c r="OT152" s="290"/>
      <c r="OU152" s="290"/>
      <c r="OV152" s="290"/>
      <c r="OW152" s="290"/>
      <c r="OX152" s="290"/>
      <c r="OY152" s="290"/>
      <c r="OZ152" s="290"/>
      <c r="PA152" s="290"/>
      <c r="PB152" s="290"/>
      <c r="PC152" s="290"/>
      <c r="PD152" s="290"/>
      <c r="PE152" s="290"/>
      <c r="PF152" s="290"/>
      <c r="PG152" s="290"/>
      <c r="PH152" s="290"/>
      <c r="PI152" s="290"/>
      <c r="PJ152" s="290"/>
      <c r="PK152" s="290"/>
      <c r="PL152" s="290"/>
      <c r="PM152" s="290"/>
      <c r="PN152" s="290"/>
      <c r="PO152" s="290"/>
      <c r="PP152" s="290"/>
      <c r="PQ152" s="290"/>
      <c r="PR152" s="290"/>
      <c r="PS152" s="290"/>
      <c r="PT152" s="290"/>
      <c r="PU152" s="290"/>
      <c r="PV152" s="290"/>
      <c r="PW152" s="290"/>
      <c r="PX152" s="290"/>
      <c r="PY152" s="290"/>
      <c r="PZ152" s="290"/>
      <c r="QA152" s="290"/>
      <c r="QB152" s="290"/>
      <c r="QC152" s="290"/>
      <c r="QD152" s="290"/>
      <c r="QE152" s="290"/>
      <c r="QF152" s="290"/>
      <c r="QG152" s="290"/>
      <c r="QH152" s="290"/>
      <c r="QI152" s="290"/>
      <c r="QJ152" s="290"/>
      <c r="QK152" s="290"/>
      <c r="QL152" s="290"/>
      <c r="QM152" s="290"/>
      <c r="QN152" s="290"/>
      <c r="QO152" s="290"/>
      <c r="QP152" s="290"/>
      <c r="QQ152" s="290"/>
      <c r="QR152" s="290"/>
      <c r="QS152" s="290"/>
      <c r="QT152" s="290"/>
      <c r="QU152" s="290"/>
      <c r="QV152" s="290"/>
      <c r="QW152" s="290"/>
      <c r="QX152" s="290"/>
      <c r="QY152" s="290"/>
      <c r="QZ152" s="290"/>
      <c r="RA152" s="290"/>
      <c r="RB152" s="290"/>
      <c r="RC152" s="290"/>
      <c r="RD152" s="290"/>
      <c r="RE152" s="290"/>
      <c r="RF152" s="290"/>
      <c r="RG152" s="290"/>
      <c r="RH152" s="290"/>
      <c r="RI152" s="290"/>
      <c r="RJ152" s="290"/>
      <c r="RK152" s="290"/>
      <c r="RL152" s="290"/>
      <c r="RM152" s="290"/>
      <c r="RN152" s="290"/>
      <c r="RO152" s="290"/>
      <c r="RP152" s="290"/>
      <c r="RQ152" s="290"/>
      <c r="RR152" s="290"/>
      <c r="RS152" s="290"/>
      <c r="RT152" s="290"/>
      <c r="RU152" s="290"/>
      <c r="RV152" s="290"/>
      <c r="RW152" s="290"/>
      <c r="RX152" s="290"/>
      <c r="RY152" s="290"/>
      <c r="RZ152" s="290"/>
      <c r="SA152" s="290"/>
      <c r="SB152" s="290"/>
      <c r="SC152" s="290"/>
      <c r="SD152" s="290"/>
      <c r="SE152" s="290"/>
      <c r="SF152" s="290"/>
      <c r="SG152" s="290"/>
      <c r="SH152" s="290"/>
      <c r="SI152" s="290"/>
      <c r="SJ152" s="290"/>
      <c r="SK152" s="290"/>
      <c r="SL152" s="290"/>
      <c r="SM152" s="290"/>
      <c r="SN152" s="290"/>
      <c r="SO152" s="290"/>
      <c r="SP152" s="290"/>
      <c r="SQ152" s="290"/>
      <c r="SR152" s="290"/>
      <c r="SS152" s="290"/>
    </row>
    <row r="153" spans="1:513" s="151" customFormat="1" ht="14.1" thickBot="1" x14ac:dyDescent="0.5">
      <c r="A153" s="633"/>
      <c r="B153" s="161" t="s">
        <v>39</v>
      </c>
      <c r="C153" s="162"/>
      <c r="D153" s="162"/>
      <c r="E153" s="162"/>
      <c r="F153" s="162">
        <v>377</v>
      </c>
      <c r="G153" s="162"/>
      <c r="H153" s="162"/>
      <c r="I153" s="162"/>
      <c r="J153" s="163">
        <v>377</v>
      </c>
      <c r="K153" s="206"/>
      <c r="L153" s="162"/>
      <c r="M153" s="162"/>
      <c r="N153" s="162">
        <v>168</v>
      </c>
      <c r="O153" s="162"/>
      <c r="P153" s="162"/>
      <c r="Q153" s="162"/>
      <c r="R153" s="163">
        <v>168</v>
      </c>
      <c r="S153" s="165">
        <v>545</v>
      </c>
      <c r="T153" s="290"/>
      <c r="U153" s="290"/>
      <c r="V153" s="290"/>
      <c r="W153" s="290">
        <v>6877</v>
      </c>
      <c r="X153" s="290"/>
      <c r="Y153" s="290">
        <v>5134</v>
      </c>
      <c r="Z153" s="290"/>
      <c r="AA153" s="290">
        <v>1273</v>
      </c>
      <c r="AB153" s="290"/>
      <c r="AC153" s="290">
        <v>639</v>
      </c>
      <c r="AD153" s="290"/>
      <c r="AE153" s="290">
        <v>21714</v>
      </c>
      <c r="AF153" s="290">
        <v>56779</v>
      </c>
      <c r="AG153" s="290"/>
      <c r="AH153" s="290"/>
      <c r="AI153" s="290"/>
      <c r="AJ153" s="290"/>
      <c r="AK153" s="290"/>
      <c r="AL153" s="290"/>
      <c r="AM153" s="290"/>
      <c r="AN153" s="290"/>
      <c r="AO153" s="290"/>
      <c r="AP153" s="290"/>
      <c r="AQ153" s="290"/>
      <c r="AR153" s="290"/>
      <c r="AS153" s="290"/>
      <c r="AT153" s="290"/>
      <c r="AU153" s="290"/>
      <c r="AV153" s="290"/>
      <c r="AW153" s="290"/>
      <c r="AX153" s="290"/>
      <c r="AY153" s="290"/>
      <c r="AZ153" s="290"/>
      <c r="BA153" s="290"/>
      <c r="BB153" s="290"/>
      <c r="BC153" s="290"/>
      <c r="BD153" s="290"/>
      <c r="BE153" s="290"/>
      <c r="BF153" s="290"/>
      <c r="BG153" s="290"/>
      <c r="BH153" s="290"/>
      <c r="BI153" s="290"/>
      <c r="BJ153" s="290"/>
      <c r="BK153" s="290"/>
      <c r="BL153" s="290"/>
      <c r="BM153" s="290"/>
      <c r="BN153" s="290"/>
      <c r="BO153" s="290"/>
      <c r="BP153" s="290"/>
      <c r="BQ153" s="290"/>
      <c r="BR153" s="290"/>
      <c r="BS153" s="290"/>
      <c r="BT153" s="290"/>
      <c r="BU153" s="290"/>
      <c r="BV153" s="290"/>
      <c r="BW153" s="290"/>
      <c r="BX153" s="290"/>
      <c r="BY153" s="290"/>
      <c r="BZ153" s="290"/>
      <c r="CA153" s="290"/>
      <c r="CB153" s="290"/>
      <c r="CC153" s="290"/>
      <c r="CD153" s="290"/>
      <c r="CE153" s="290"/>
      <c r="CF153" s="290"/>
      <c r="CG153" s="290"/>
      <c r="CH153" s="290"/>
      <c r="CI153" s="290"/>
      <c r="CJ153" s="290"/>
      <c r="CK153" s="290"/>
      <c r="CL153" s="290"/>
      <c r="CM153" s="290"/>
      <c r="CN153" s="290"/>
      <c r="CO153" s="290"/>
      <c r="CP153" s="290"/>
      <c r="CQ153" s="290"/>
      <c r="CR153" s="290"/>
      <c r="CS153" s="290"/>
      <c r="CT153" s="290"/>
      <c r="CU153" s="290"/>
      <c r="CV153" s="290"/>
      <c r="CW153" s="290"/>
      <c r="CX153" s="290"/>
      <c r="CY153" s="290"/>
      <c r="CZ153" s="290"/>
      <c r="DA153" s="290"/>
      <c r="DB153" s="290"/>
      <c r="DC153" s="290"/>
      <c r="DD153" s="290"/>
      <c r="DE153" s="290"/>
      <c r="DF153" s="290"/>
      <c r="DG153" s="290"/>
      <c r="DH153" s="290"/>
      <c r="DI153" s="290"/>
      <c r="DJ153" s="290"/>
      <c r="DK153" s="290"/>
      <c r="DL153" s="290"/>
      <c r="DM153" s="290"/>
      <c r="DN153" s="290"/>
      <c r="DO153" s="290"/>
      <c r="DP153" s="290"/>
      <c r="DQ153" s="290"/>
      <c r="DR153" s="290"/>
      <c r="DS153" s="290"/>
      <c r="DT153" s="290"/>
      <c r="DU153" s="290"/>
      <c r="DV153" s="290"/>
      <c r="DW153" s="290"/>
      <c r="DX153" s="290"/>
      <c r="DY153" s="290"/>
      <c r="DZ153" s="290"/>
      <c r="EA153" s="290"/>
      <c r="EB153" s="290"/>
      <c r="EC153" s="290"/>
      <c r="ED153" s="290"/>
      <c r="EE153" s="290"/>
      <c r="EF153" s="290"/>
      <c r="EG153" s="290"/>
      <c r="EH153" s="290"/>
      <c r="EI153" s="290"/>
      <c r="EJ153" s="290"/>
      <c r="EK153" s="290"/>
      <c r="EL153" s="290"/>
      <c r="EM153" s="290"/>
      <c r="EN153" s="290"/>
      <c r="EO153" s="290"/>
      <c r="EP153" s="290"/>
      <c r="EQ153" s="290"/>
      <c r="ER153" s="290"/>
      <c r="ES153" s="290"/>
      <c r="ET153" s="290"/>
      <c r="EU153" s="290"/>
      <c r="EV153" s="290"/>
      <c r="EW153" s="290"/>
      <c r="EX153" s="290"/>
      <c r="EY153" s="290"/>
      <c r="EZ153" s="290"/>
      <c r="FA153" s="290"/>
      <c r="FB153" s="290"/>
      <c r="FC153" s="290"/>
      <c r="FD153" s="290"/>
      <c r="FE153" s="290"/>
      <c r="FF153" s="290"/>
      <c r="FG153" s="290"/>
      <c r="FH153" s="290"/>
      <c r="FI153" s="290"/>
      <c r="FJ153" s="290"/>
      <c r="FK153" s="290"/>
      <c r="FL153" s="290"/>
      <c r="FM153" s="290"/>
      <c r="FN153" s="290"/>
      <c r="FO153" s="290"/>
      <c r="FP153" s="290"/>
      <c r="FQ153" s="290"/>
      <c r="FR153" s="290"/>
      <c r="FS153" s="290"/>
      <c r="FT153" s="290"/>
      <c r="FU153" s="290"/>
      <c r="FV153" s="290"/>
      <c r="FW153" s="290"/>
      <c r="FX153" s="290"/>
      <c r="FY153" s="290"/>
      <c r="FZ153" s="290"/>
      <c r="GA153" s="290"/>
      <c r="GB153" s="290"/>
      <c r="GC153" s="290"/>
      <c r="GD153" s="290"/>
      <c r="GE153" s="290"/>
      <c r="GF153" s="290"/>
      <c r="GG153" s="290"/>
      <c r="GH153" s="290"/>
      <c r="GI153" s="290"/>
      <c r="GJ153" s="290"/>
      <c r="GK153" s="290"/>
      <c r="GL153" s="290"/>
      <c r="GM153" s="290"/>
      <c r="GN153" s="290"/>
      <c r="GO153" s="290"/>
      <c r="GP153" s="290"/>
      <c r="GQ153" s="290"/>
      <c r="GR153" s="290"/>
      <c r="GS153" s="290"/>
      <c r="GT153" s="290"/>
      <c r="GU153" s="290"/>
      <c r="GV153" s="290"/>
      <c r="GW153" s="290"/>
      <c r="GX153" s="290"/>
      <c r="GY153" s="290"/>
      <c r="GZ153" s="290"/>
      <c r="HA153" s="290"/>
      <c r="HB153" s="290"/>
      <c r="HC153" s="290"/>
      <c r="HD153" s="290"/>
      <c r="HE153" s="290"/>
      <c r="HF153" s="290"/>
      <c r="HG153" s="290"/>
      <c r="HH153" s="290"/>
      <c r="HI153" s="290"/>
      <c r="HJ153" s="290"/>
      <c r="HK153" s="290"/>
      <c r="HL153" s="290"/>
      <c r="HM153" s="290"/>
      <c r="HN153" s="290"/>
      <c r="HO153" s="290"/>
      <c r="HP153" s="290"/>
      <c r="HQ153" s="290"/>
      <c r="HR153" s="290"/>
      <c r="HS153" s="290"/>
      <c r="HT153" s="290"/>
      <c r="HU153" s="290"/>
      <c r="HV153" s="290"/>
      <c r="HW153" s="290"/>
      <c r="HX153" s="290"/>
      <c r="HY153" s="290"/>
      <c r="HZ153" s="290"/>
      <c r="IA153" s="290"/>
      <c r="IB153" s="290"/>
      <c r="IC153" s="290"/>
      <c r="ID153" s="290"/>
      <c r="IE153" s="290"/>
      <c r="IF153" s="290"/>
      <c r="IG153" s="290"/>
      <c r="IH153" s="290"/>
      <c r="II153" s="290"/>
      <c r="IJ153" s="290"/>
      <c r="IK153" s="290"/>
      <c r="IL153" s="290"/>
      <c r="IM153" s="290"/>
      <c r="IN153" s="290"/>
      <c r="IO153" s="290"/>
      <c r="IP153" s="290"/>
      <c r="IQ153" s="290"/>
      <c r="IR153" s="290"/>
      <c r="IS153" s="290"/>
      <c r="IT153" s="290"/>
      <c r="IU153" s="290"/>
      <c r="IV153" s="290"/>
      <c r="IW153" s="290"/>
      <c r="IX153" s="290"/>
      <c r="IY153" s="290"/>
      <c r="IZ153" s="290"/>
      <c r="JA153" s="290"/>
      <c r="JB153" s="290"/>
      <c r="JC153" s="290"/>
      <c r="JD153" s="290"/>
      <c r="JE153" s="290"/>
      <c r="JF153" s="290"/>
      <c r="JG153" s="290"/>
      <c r="JH153" s="290"/>
      <c r="JI153" s="290"/>
      <c r="JJ153" s="290"/>
      <c r="JK153" s="290"/>
      <c r="JL153" s="290"/>
      <c r="JM153" s="290"/>
      <c r="JN153" s="290"/>
      <c r="JO153" s="290"/>
      <c r="JP153" s="290"/>
      <c r="JQ153" s="290"/>
      <c r="JR153" s="290"/>
      <c r="JS153" s="290"/>
      <c r="JT153" s="290"/>
      <c r="JU153" s="290"/>
      <c r="JV153" s="290"/>
      <c r="JW153" s="290"/>
      <c r="JX153" s="290"/>
      <c r="JY153" s="290"/>
      <c r="JZ153" s="290"/>
      <c r="KA153" s="290"/>
      <c r="KB153" s="290"/>
      <c r="KC153" s="290"/>
      <c r="KD153" s="290"/>
      <c r="KE153" s="290"/>
      <c r="KF153" s="290"/>
      <c r="KG153" s="290"/>
      <c r="KH153" s="290"/>
      <c r="KI153" s="290"/>
      <c r="KJ153" s="290"/>
      <c r="KK153" s="290"/>
      <c r="KL153" s="290"/>
      <c r="KM153" s="290"/>
      <c r="KN153" s="290"/>
      <c r="KO153" s="290"/>
      <c r="KP153" s="290"/>
      <c r="KQ153" s="290"/>
      <c r="KR153" s="290"/>
      <c r="KS153" s="290"/>
      <c r="KT153" s="290"/>
      <c r="KU153" s="290"/>
      <c r="KV153" s="290"/>
      <c r="KW153" s="290"/>
      <c r="KX153" s="290"/>
      <c r="KY153" s="290"/>
      <c r="KZ153" s="290"/>
      <c r="LA153" s="290"/>
      <c r="LB153" s="290"/>
      <c r="LC153" s="290"/>
      <c r="LD153" s="290"/>
      <c r="LE153" s="290"/>
      <c r="LF153" s="290"/>
      <c r="LG153" s="290"/>
      <c r="LH153" s="290"/>
      <c r="LI153" s="290"/>
      <c r="LJ153" s="290"/>
      <c r="LK153" s="290"/>
      <c r="LL153" s="290"/>
      <c r="LM153" s="290"/>
      <c r="LN153" s="290"/>
      <c r="LO153" s="290"/>
      <c r="LP153" s="290"/>
      <c r="LQ153" s="290"/>
      <c r="LR153" s="290"/>
      <c r="LS153" s="290"/>
      <c r="LT153" s="290"/>
      <c r="LU153" s="290"/>
      <c r="LV153" s="290"/>
      <c r="LW153" s="290"/>
      <c r="LX153" s="290"/>
      <c r="LY153" s="290"/>
      <c r="LZ153" s="290"/>
      <c r="MA153" s="290"/>
      <c r="MB153" s="290"/>
      <c r="MC153" s="290"/>
      <c r="MD153" s="290"/>
      <c r="ME153" s="290"/>
      <c r="MF153" s="290"/>
      <c r="MG153" s="290"/>
      <c r="MH153" s="290"/>
      <c r="MI153" s="290"/>
      <c r="MJ153" s="290"/>
      <c r="MK153" s="290"/>
      <c r="ML153" s="290"/>
      <c r="MM153" s="290"/>
      <c r="MN153" s="290"/>
      <c r="MO153" s="290"/>
      <c r="MP153" s="290"/>
      <c r="MQ153" s="290"/>
      <c r="MR153" s="290"/>
      <c r="MS153" s="290"/>
      <c r="MT153" s="290"/>
      <c r="MU153" s="290"/>
      <c r="MV153" s="290"/>
      <c r="MW153" s="290"/>
      <c r="MX153" s="290"/>
      <c r="MY153" s="290"/>
      <c r="MZ153" s="290"/>
      <c r="NA153" s="290"/>
      <c r="NB153" s="290"/>
      <c r="NC153" s="290"/>
      <c r="ND153" s="290"/>
      <c r="NE153" s="290"/>
      <c r="NF153" s="290"/>
      <c r="NG153" s="290"/>
      <c r="NH153" s="290"/>
      <c r="NI153" s="290"/>
      <c r="NJ153" s="290"/>
      <c r="NK153" s="290"/>
      <c r="NL153" s="290"/>
      <c r="NM153" s="290"/>
      <c r="NN153" s="290"/>
      <c r="NO153" s="290"/>
      <c r="NP153" s="290"/>
      <c r="NQ153" s="290"/>
      <c r="NR153" s="290"/>
      <c r="NS153" s="290"/>
      <c r="NT153" s="290"/>
      <c r="NU153" s="290"/>
      <c r="NV153" s="290"/>
      <c r="NW153" s="290"/>
      <c r="NX153" s="290"/>
      <c r="NY153" s="290"/>
      <c r="NZ153" s="290"/>
      <c r="OA153" s="290"/>
      <c r="OB153" s="290"/>
      <c r="OC153" s="290"/>
      <c r="OD153" s="290"/>
      <c r="OE153" s="290"/>
      <c r="OF153" s="290"/>
      <c r="OG153" s="290"/>
      <c r="OH153" s="290"/>
      <c r="OI153" s="290"/>
      <c r="OJ153" s="290"/>
      <c r="OK153" s="290"/>
      <c r="OL153" s="290"/>
      <c r="OM153" s="290"/>
      <c r="ON153" s="290"/>
      <c r="OO153" s="290"/>
      <c r="OP153" s="290"/>
      <c r="OQ153" s="290"/>
      <c r="OR153" s="290"/>
      <c r="OS153" s="290"/>
      <c r="OT153" s="290"/>
      <c r="OU153" s="290"/>
      <c r="OV153" s="290"/>
      <c r="OW153" s="290"/>
      <c r="OX153" s="290"/>
      <c r="OY153" s="290"/>
      <c r="OZ153" s="290"/>
      <c r="PA153" s="290"/>
      <c r="PB153" s="290"/>
      <c r="PC153" s="290"/>
      <c r="PD153" s="290"/>
      <c r="PE153" s="290"/>
      <c r="PF153" s="290"/>
      <c r="PG153" s="290"/>
      <c r="PH153" s="290"/>
      <c r="PI153" s="290"/>
      <c r="PJ153" s="290"/>
      <c r="PK153" s="290"/>
      <c r="PL153" s="290"/>
      <c r="PM153" s="290"/>
      <c r="PN153" s="290"/>
      <c r="PO153" s="290"/>
      <c r="PP153" s="290"/>
      <c r="PQ153" s="290"/>
      <c r="PR153" s="290"/>
      <c r="PS153" s="290"/>
      <c r="PT153" s="290"/>
      <c r="PU153" s="290"/>
      <c r="PV153" s="290"/>
      <c r="PW153" s="290"/>
      <c r="PX153" s="290"/>
      <c r="PY153" s="290"/>
      <c r="PZ153" s="290"/>
      <c r="QA153" s="290"/>
      <c r="QB153" s="290"/>
      <c r="QC153" s="290"/>
      <c r="QD153" s="290"/>
      <c r="QE153" s="290"/>
      <c r="QF153" s="290"/>
      <c r="QG153" s="290"/>
      <c r="QH153" s="290"/>
      <c r="QI153" s="290"/>
      <c r="QJ153" s="290"/>
      <c r="QK153" s="290"/>
      <c r="QL153" s="290"/>
      <c r="QM153" s="290"/>
      <c r="QN153" s="290"/>
      <c r="QO153" s="290"/>
      <c r="QP153" s="290"/>
      <c r="QQ153" s="290"/>
      <c r="QR153" s="290"/>
      <c r="QS153" s="290"/>
      <c r="QT153" s="290"/>
      <c r="QU153" s="290"/>
      <c r="QV153" s="290"/>
      <c r="QW153" s="290"/>
      <c r="QX153" s="290"/>
      <c r="QY153" s="290"/>
      <c r="QZ153" s="290"/>
      <c r="RA153" s="290"/>
      <c r="RB153" s="290"/>
      <c r="RC153" s="290"/>
      <c r="RD153" s="290"/>
      <c r="RE153" s="290"/>
      <c r="RF153" s="290"/>
      <c r="RG153" s="290"/>
      <c r="RH153" s="290"/>
      <c r="RI153" s="290"/>
      <c r="RJ153" s="290"/>
      <c r="RK153" s="290"/>
      <c r="RL153" s="290"/>
      <c r="RM153" s="290"/>
      <c r="RN153" s="290"/>
      <c r="RO153" s="290"/>
      <c r="RP153" s="290"/>
      <c r="RQ153" s="290"/>
      <c r="RR153" s="290"/>
      <c r="RS153" s="290"/>
      <c r="RT153" s="290"/>
      <c r="RU153" s="290"/>
      <c r="RV153" s="290"/>
      <c r="RW153" s="290"/>
      <c r="RX153" s="290"/>
      <c r="RY153" s="290"/>
      <c r="RZ153" s="290"/>
      <c r="SA153" s="290"/>
      <c r="SB153" s="290"/>
      <c r="SC153" s="290"/>
      <c r="SD153" s="290"/>
      <c r="SE153" s="290"/>
      <c r="SF153" s="290"/>
      <c r="SG153" s="290"/>
      <c r="SH153" s="290"/>
      <c r="SI153" s="290"/>
      <c r="SJ153" s="290"/>
      <c r="SK153" s="290"/>
      <c r="SL153" s="290"/>
      <c r="SM153" s="290"/>
      <c r="SN153" s="290"/>
      <c r="SO153" s="290"/>
      <c r="SP153" s="290"/>
      <c r="SQ153" s="290"/>
      <c r="SR153" s="290"/>
      <c r="SS153" s="290"/>
    </row>
    <row r="154" spans="1:513" s="151" customFormat="1" x14ac:dyDescent="0.45">
      <c r="A154" s="632" t="s">
        <v>9</v>
      </c>
      <c r="B154" s="170" t="s">
        <v>74</v>
      </c>
      <c r="C154" s="171">
        <v>639</v>
      </c>
      <c r="D154" s="171">
        <v>3708</v>
      </c>
      <c r="E154" s="171">
        <v>5008</v>
      </c>
      <c r="F154" s="171">
        <v>10315</v>
      </c>
      <c r="G154" s="171">
        <v>6815</v>
      </c>
      <c r="H154" s="171">
        <v>2422</v>
      </c>
      <c r="I154" s="171">
        <v>85</v>
      </c>
      <c r="J154" s="172">
        <v>28992</v>
      </c>
      <c r="K154" s="204">
        <v>1391</v>
      </c>
      <c r="L154" s="171">
        <v>2381</v>
      </c>
      <c r="M154" s="171">
        <v>3107</v>
      </c>
      <c r="N154" s="171">
        <v>6850</v>
      </c>
      <c r="O154" s="171">
        <v>7095</v>
      </c>
      <c r="P154" s="171">
        <v>2431</v>
      </c>
      <c r="Q154" s="171">
        <v>706</v>
      </c>
      <c r="R154" s="172">
        <v>23961</v>
      </c>
      <c r="S154" s="173">
        <v>52953</v>
      </c>
      <c r="T154" s="290"/>
      <c r="U154" s="290"/>
      <c r="V154" s="290"/>
      <c r="W154" s="290">
        <v>5782</v>
      </c>
      <c r="X154" s="290"/>
      <c r="Y154" s="290">
        <v>4302</v>
      </c>
      <c r="Z154" s="290"/>
      <c r="AA154" s="290">
        <v>253</v>
      </c>
      <c r="AB154" s="290"/>
      <c r="AC154" s="290"/>
      <c r="AD154" s="290"/>
      <c r="AE154" s="290">
        <v>17855</v>
      </c>
      <c r="AF154" s="290">
        <v>42466</v>
      </c>
      <c r="AG154" s="290"/>
      <c r="AH154" s="290"/>
      <c r="AI154" s="290"/>
      <c r="AJ154" s="290"/>
      <c r="AK154" s="290"/>
      <c r="AL154" s="290"/>
      <c r="AM154" s="290"/>
      <c r="AN154" s="290"/>
      <c r="AO154" s="290"/>
      <c r="AP154" s="290"/>
      <c r="AQ154" s="290"/>
      <c r="AR154" s="290"/>
      <c r="AS154" s="290"/>
      <c r="AT154" s="290"/>
      <c r="AU154" s="290"/>
      <c r="AV154" s="290"/>
      <c r="AW154" s="290"/>
      <c r="AX154" s="290"/>
      <c r="AY154" s="290"/>
      <c r="AZ154" s="290"/>
      <c r="BA154" s="290"/>
      <c r="BB154" s="290"/>
      <c r="BC154" s="290"/>
      <c r="BD154" s="290"/>
      <c r="BE154" s="290"/>
      <c r="BF154" s="290"/>
      <c r="BG154" s="290"/>
      <c r="BH154" s="290"/>
      <c r="BI154" s="290"/>
      <c r="BJ154" s="290"/>
      <c r="BK154" s="290"/>
      <c r="BL154" s="290"/>
      <c r="BM154" s="290"/>
      <c r="BN154" s="290"/>
      <c r="BO154" s="290"/>
      <c r="BP154" s="290"/>
      <c r="BQ154" s="290"/>
      <c r="BR154" s="290"/>
      <c r="BS154" s="290"/>
      <c r="BT154" s="290"/>
      <c r="BU154" s="290"/>
      <c r="BV154" s="290"/>
      <c r="BW154" s="290"/>
      <c r="BX154" s="290"/>
      <c r="BY154" s="290"/>
      <c r="BZ154" s="290"/>
      <c r="CA154" s="290"/>
      <c r="CB154" s="290"/>
      <c r="CC154" s="290"/>
      <c r="CD154" s="290"/>
      <c r="CE154" s="290"/>
      <c r="CF154" s="290"/>
      <c r="CG154" s="290"/>
      <c r="CH154" s="290"/>
      <c r="CI154" s="290"/>
      <c r="CJ154" s="290"/>
      <c r="CK154" s="290"/>
      <c r="CL154" s="290"/>
      <c r="CM154" s="290"/>
      <c r="CN154" s="290"/>
      <c r="CO154" s="290"/>
      <c r="CP154" s="290"/>
      <c r="CQ154" s="290"/>
      <c r="CR154" s="290"/>
      <c r="CS154" s="290"/>
      <c r="CT154" s="290"/>
      <c r="CU154" s="290"/>
      <c r="CV154" s="290"/>
      <c r="CW154" s="290"/>
      <c r="CX154" s="290"/>
      <c r="CY154" s="290"/>
      <c r="CZ154" s="290"/>
      <c r="DA154" s="290"/>
      <c r="DB154" s="290"/>
      <c r="DC154" s="290"/>
      <c r="DD154" s="290"/>
      <c r="DE154" s="290"/>
      <c r="DF154" s="290"/>
      <c r="DG154" s="290"/>
      <c r="DH154" s="290"/>
      <c r="DI154" s="290"/>
      <c r="DJ154" s="290"/>
      <c r="DK154" s="290"/>
      <c r="DL154" s="290"/>
      <c r="DM154" s="290"/>
      <c r="DN154" s="290"/>
      <c r="DO154" s="290"/>
      <c r="DP154" s="290"/>
      <c r="DQ154" s="290"/>
      <c r="DR154" s="290"/>
      <c r="DS154" s="290"/>
      <c r="DT154" s="290"/>
      <c r="DU154" s="290"/>
      <c r="DV154" s="290"/>
      <c r="DW154" s="290"/>
      <c r="DX154" s="290"/>
      <c r="DY154" s="290"/>
      <c r="DZ154" s="290"/>
      <c r="EA154" s="290"/>
      <c r="EB154" s="290"/>
      <c r="EC154" s="290"/>
      <c r="ED154" s="290"/>
      <c r="EE154" s="290"/>
      <c r="EF154" s="290"/>
      <c r="EG154" s="290"/>
      <c r="EH154" s="290"/>
      <c r="EI154" s="290"/>
      <c r="EJ154" s="290"/>
      <c r="EK154" s="290"/>
      <c r="EL154" s="290"/>
      <c r="EM154" s="290"/>
      <c r="EN154" s="290"/>
      <c r="EO154" s="290"/>
      <c r="EP154" s="290"/>
      <c r="EQ154" s="290"/>
      <c r="ER154" s="290"/>
      <c r="ES154" s="290"/>
      <c r="ET154" s="290"/>
      <c r="EU154" s="290"/>
      <c r="EV154" s="290"/>
      <c r="EW154" s="290"/>
      <c r="EX154" s="290"/>
      <c r="EY154" s="290"/>
      <c r="EZ154" s="290"/>
      <c r="FA154" s="290"/>
      <c r="FB154" s="290"/>
      <c r="FC154" s="290"/>
      <c r="FD154" s="290"/>
      <c r="FE154" s="290"/>
      <c r="FF154" s="290"/>
      <c r="FG154" s="290"/>
      <c r="FH154" s="290"/>
      <c r="FI154" s="290"/>
      <c r="FJ154" s="290"/>
      <c r="FK154" s="290"/>
      <c r="FL154" s="290"/>
      <c r="FM154" s="290"/>
      <c r="FN154" s="290"/>
      <c r="FO154" s="290"/>
      <c r="FP154" s="290"/>
      <c r="FQ154" s="290"/>
      <c r="FR154" s="290"/>
      <c r="FS154" s="290"/>
      <c r="FT154" s="290"/>
      <c r="FU154" s="290"/>
      <c r="FV154" s="290"/>
      <c r="FW154" s="290"/>
      <c r="FX154" s="290"/>
      <c r="FY154" s="290"/>
      <c r="FZ154" s="290"/>
      <c r="GA154" s="290"/>
      <c r="GB154" s="290"/>
      <c r="GC154" s="290"/>
      <c r="GD154" s="290"/>
      <c r="GE154" s="290"/>
      <c r="GF154" s="290"/>
      <c r="GG154" s="290"/>
      <c r="GH154" s="290"/>
      <c r="GI154" s="290"/>
      <c r="GJ154" s="290"/>
      <c r="GK154" s="290"/>
      <c r="GL154" s="290"/>
      <c r="GM154" s="290"/>
      <c r="GN154" s="290"/>
      <c r="GO154" s="290"/>
      <c r="GP154" s="290"/>
      <c r="GQ154" s="290"/>
      <c r="GR154" s="290"/>
      <c r="GS154" s="290"/>
      <c r="GT154" s="290"/>
      <c r="GU154" s="290"/>
      <c r="GV154" s="290"/>
      <c r="GW154" s="290"/>
      <c r="GX154" s="290"/>
      <c r="GY154" s="290"/>
      <c r="GZ154" s="290"/>
      <c r="HA154" s="290"/>
      <c r="HB154" s="290"/>
      <c r="HC154" s="290"/>
      <c r="HD154" s="290"/>
      <c r="HE154" s="290"/>
      <c r="HF154" s="290"/>
      <c r="HG154" s="290"/>
      <c r="HH154" s="290"/>
      <c r="HI154" s="290"/>
      <c r="HJ154" s="290"/>
      <c r="HK154" s="290"/>
      <c r="HL154" s="290"/>
      <c r="HM154" s="290"/>
      <c r="HN154" s="290"/>
      <c r="HO154" s="290"/>
      <c r="HP154" s="290"/>
      <c r="HQ154" s="290"/>
      <c r="HR154" s="290"/>
      <c r="HS154" s="290"/>
      <c r="HT154" s="290"/>
      <c r="HU154" s="290"/>
      <c r="HV154" s="290"/>
      <c r="HW154" s="290"/>
      <c r="HX154" s="290"/>
      <c r="HY154" s="290"/>
      <c r="HZ154" s="290"/>
      <c r="IA154" s="290"/>
      <c r="IB154" s="290"/>
      <c r="IC154" s="290"/>
      <c r="ID154" s="290"/>
      <c r="IE154" s="290"/>
      <c r="IF154" s="290"/>
      <c r="IG154" s="290"/>
      <c r="IH154" s="290"/>
      <c r="II154" s="290"/>
      <c r="IJ154" s="290"/>
      <c r="IK154" s="290"/>
      <c r="IL154" s="290"/>
      <c r="IM154" s="290"/>
      <c r="IN154" s="290"/>
      <c r="IO154" s="290"/>
      <c r="IP154" s="290"/>
      <c r="IQ154" s="290"/>
      <c r="IR154" s="290"/>
      <c r="IS154" s="290"/>
      <c r="IT154" s="290"/>
      <c r="IU154" s="290"/>
      <c r="IV154" s="290"/>
      <c r="IW154" s="290"/>
      <c r="IX154" s="290"/>
      <c r="IY154" s="290"/>
      <c r="IZ154" s="290"/>
      <c r="JA154" s="290"/>
      <c r="JB154" s="290"/>
      <c r="JC154" s="290"/>
      <c r="JD154" s="290"/>
      <c r="JE154" s="290"/>
      <c r="JF154" s="290"/>
      <c r="JG154" s="290"/>
      <c r="JH154" s="290"/>
      <c r="JI154" s="290"/>
      <c r="JJ154" s="290"/>
      <c r="JK154" s="290"/>
      <c r="JL154" s="290"/>
      <c r="JM154" s="290"/>
      <c r="JN154" s="290"/>
      <c r="JO154" s="290"/>
      <c r="JP154" s="290"/>
      <c r="JQ154" s="290"/>
      <c r="JR154" s="290"/>
      <c r="JS154" s="290"/>
      <c r="JT154" s="290"/>
      <c r="JU154" s="290"/>
      <c r="JV154" s="290"/>
      <c r="JW154" s="290"/>
      <c r="JX154" s="290"/>
      <c r="JY154" s="290"/>
      <c r="JZ154" s="290"/>
      <c r="KA154" s="290"/>
      <c r="KB154" s="290"/>
      <c r="KC154" s="290"/>
      <c r="KD154" s="290"/>
      <c r="KE154" s="290"/>
      <c r="KF154" s="290"/>
      <c r="KG154" s="290"/>
      <c r="KH154" s="290"/>
      <c r="KI154" s="290"/>
      <c r="KJ154" s="290"/>
      <c r="KK154" s="290"/>
      <c r="KL154" s="290"/>
      <c r="KM154" s="290"/>
      <c r="KN154" s="290"/>
      <c r="KO154" s="290"/>
      <c r="KP154" s="290"/>
      <c r="KQ154" s="290"/>
      <c r="KR154" s="290"/>
      <c r="KS154" s="290"/>
      <c r="KT154" s="290"/>
      <c r="KU154" s="290"/>
      <c r="KV154" s="290"/>
      <c r="KW154" s="290"/>
      <c r="KX154" s="290"/>
      <c r="KY154" s="290"/>
      <c r="KZ154" s="290"/>
      <c r="LA154" s="290"/>
      <c r="LB154" s="290"/>
      <c r="LC154" s="290"/>
      <c r="LD154" s="290"/>
      <c r="LE154" s="290"/>
      <c r="LF154" s="290"/>
      <c r="LG154" s="290"/>
      <c r="LH154" s="290"/>
      <c r="LI154" s="290"/>
      <c r="LJ154" s="290"/>
      <c r="LK154" s="290"/>
      <c r="LL154" s="290"/>
      <c r="LM154" s="290"/>
      <c r="LN154" s="290"/>
      <c r="LO154" s="290"/>
      <c r="LP154" s="290"/>
      <c r="LQ154" s="290"/>
      <c r="LR154" s="290"/>
      <c r="LS154" s="290"/>
      <c r="LT154" s="290"/>
      <c r="LU154" s="290"/>
      <c r="LV154" s="290"/>
      <c r="LW154" s="290"/>
      <c r="LX154" s="290"/>
      <c r="LY154" s="290"/>
      <c r="LZ154" s="290"/>
      <c r="MA154" s="290"/>
      <c r="MB154" s="290"/>
      <c r="MC154" s="290"/>
      <c r="MD154" s="290"/>
      <c r="ME154" s="290"/>
      <c r="MF154" s="290"/>
      <c r="MG154" s="290"/>
      <c r="MH154" s="290"/>
      <c r="MI154" s="290"/>
      <c r="MJ154" s="290"/>
      <c r="MK154" s="290"/>
      <c r="ML154" s="290"/>
      <c r="MM154" s="290"/>
      <c r="MN154" s="290"/>
      <c r="MO154" s="290"/>
      <c r="MP154" s="290"/>
      <c r="MQ154" s="290"/>
      <c r="MR154" s="290"/>
      <c r="MS154" s="290"/>
      <c r="MT154" s="290"/>
      <c r="MU154" s="290"/>
      <c r="MV154" s="290"/>
      <c r="MW154" s="290"/>
      <c r="MX154" s="290"/>
      <c r="MY154" s="290"/>
      <c r="MZ154" s="290"/>
      <c r="NA154" s="290"/>
      <c r="NB154" s="290"/>
      <c r="NC154" s="290"/>
      <c r="ND154" s="290"/>
      <c r="NE154" s="290"/>
      <c r="NF154" s="290"/>
      <c r="NG154" s="290"/>
      <c r="NH154" s="290"/>
      <c r="NI154" s="290"/>
      <c r="NJ154" s="290"/>
      <c r="NK154" s="290"/>
      <c r="NL154" s="290"/>
      <c r="NM154" s="290"/>
      <c r="NN154" s="290"/>
      <c r="NO154" s="290"/>
      <c r="NP154" s="290"/>
      <c r="NQ154" s="290"/>
      <c r="NR154" s="290"/>
      <c r="NS154" s="290"/>
      <c r="NT154" s="290"/>
      <c r="NU154" s="290"/>
      <c r="NV154" s="290"/>
      <c r="NW154" s="290"/>
      <c r="NX154" s="290"/>
      <c r="NY154" s="290"/>
      <c r="NZ154" s="290"/>
      <c r="OA154" s="290"/>
      <c r="OB154" s="290"/>
      <c r="OC154" s="290"/>
      <c r="OD154" s="290"/>
      <c r="OE154" s="290"/>
      <c r="OF154" s="290"/>
      <c r="OG154" s="290"/>
      <c r="OH154" s="290"/>
      <c r="OI154" s="290"/>
      <c r="OJ154" s="290"/>
      <c r="OK154" s="290"/>
      <c r="OL154" s="290"/>
      <c r="OM154" s="290"/>
      <c r="ON154" s="290"/>
      <c r="OO154" s="290"/>
      <c r="OP154" s="290"/>
      <c r="OQ154" s="290"/>
      <c r="OR154" s="290"/>
      <c r="OS154" s="290"/>
      <c r="OT154" s="290"/>
      <c r="OU154" s="290"/>
      <c r="OV154" s="290"/>
      <c r="OW154" s="290"/>
      <c r="OX154" s="290"/>
      <c r="OY154" s="290"/>
      <c r="OZ154" s="290"/>
      <c r="PA154" s="290"/>
      <c r="PB154" s="290"/>
      <c r="PC154" s="290"/>
      <c r="PD154" s="290"/>
      <c r="PE154" s="290"/>
      <c r="PF154" s="290"/>
      <c r="PG154" s="290"/>
      <c r="PH154" s="290"/>
      <c r="PI154" s="290"/>
      <c r="PJ154" s="290"/>
      <c r="PK154" s="290"/>
      <c r="PL154" s="290"/>
      <c r="PM154" s="290"/>
      <c r="PN154" s="290"/>
      <c r="PO154" s="290"/>
      <c r="PP154" s="290"/>
      <c r="PQ154" s="290"/>
      <c r="PR154" s="290"/>
      <c r="PS154" s="290"/>
      <c r="PT154" s="290"/>
      <c r="PU154" s="290"/>
      <c r="PV154" s="290"/>
      <c r="PW154" s="290"/>
      <c r="PX154" s="290"/>
      <c r="PY154" s="290"/>
      <c r="PZ154" s="290"/>
      <c r="QA154" s="290"/>
      <c r="QB154" s="290"/>
      <c r="QC154" s="290"/>
      <c r="QD154" s="290"/>
      <c r="QE154" s="290"/>
      <c r="QF154" s="290"/>
      <c r="QG154" s="290"/>
      <c r="QH154" s="290"/>
      <c r="QI154" s="290"/>
      <c r="QJ154" s="290"/>
      <c r="QK154" s="290"/>
      <c r="QL154" s="290"/>
      <c r="QM154" s="290"/>
      <c r="QN154" s="290"/>
      <c r="QO154" s="290"/>
      <c r="QP154" s="290"/>
      <c r="QQ154" s="290"/>
      <c r="QR154" s="290"/>
      <c r="QS154" s="290"/>
      <c r="QT154" s="290"/>
      <c r="QU154" s="290"/>
      <c r="QV154" s="290"/>
      <c r="QW154" s="290"/>
      <c r="QX154" s="290"/>
      <c r="QY154" s="290"/>
      <c r="QZ154" s="290"/>
      <c r="RA154" s="290"/>
      <c r="RB154" s="290"/>
      <c r="RC154" s="290"/>
      <c r="RD154" s="290"/>
      <c r="RE154" s="290"/>
      <c r="RF154" s="290"/>
      <c r="RG154" s="290"/>
      <c r="RH154" s="290"/>
      <c r="RI154" s="290"/>
      <c r="RJ154" s="290"/>
      <c r="RK154" s="290"/>
      <c r="RL154" s="290"/>
      <c r="RM154" s="290"/>
      <c r="RN154" s="290"/>
      <c r="RO154" s="290"/>
      <c r="RP154" s="290"/>
      <c r="RQ154" s="290"/>
      <c r="RR154" s="290"/>
      <c r="RS154" s="290"/>
      <c r="RT154" s="290"/>
      <c r="RU154" s="290"/>
      <c r="RV154" s="290"/>
      <c r="RW154" s="290"/>
      <c r="RX154" s="290"/>
      <c r="RY154" s="290"/>
      <c r="RZ154" s="290"/>
      <c r="SA154" s="290"/>
      <c r="SB154" s="290"/>
      <c r="SC154" s="290"/>
      <c r="SD154" s="290"/>
      <c r="SE154" s="290"/>
      <c r="SF154" s="290"/>
      <c r="SG154" s="290"/>
      <c r="SH154" s="290"/>
      <c r="SI154" s="290"/>
      <c r="SJ154" s="290"/>
      <c r="SK154" s="290"/>
      <c r="SL154" s="290"/>
      <c r="SM154" s="290"/>
      <c r="SN154" s="290"/>
      <c r="SO154" s="290"/>
      <c r="SP154" s="290"/>
      <c r="SQ154" s="290"/>
      <c r="SR154" s="290"/>
      <c r="SS154" s="290"/>
    </row>
    <row r="155" spans="1:513" s="151" customFormat="1" ht="36.9" x14ac:dyDescent="0.45">
      <c r="A155" s="634"/>
      <c r="B155" s="158" t="s">
        <v>77</v>
      </c>
      <c r="C155" s="159">
        <v>969</v>
      </c>
      <c r="D155" s="159">
        <v>4101</v>
      </c>
      <c r="E155" s="159">
        <v>6210</v>
      </c>
      <c r="F155" s="159">
        <v>7958</v>
      </c>
      <c r="G155" s="159">
        <v>3361</v>
      </c>
      <c r="H155" s="159">
        <v>462</v>
      </c>
      <c r="I155" s="159"/>
      <c r="J155" s="160">
        <v>23061</v>
      </c>
      <c r="K155" s="205">
        <v>1889</v>
      </c>
      <c r="L155" s="159">
        <v>2000</v>
      </c>
      <c r="M155" s="159">
        <v>1872</v>
      </c>
      <c r="N155" s="159">
        <v>5675</v>
      </c>
      <c r="O155" s="159">
        <v>3743</v>
      </c>
      <c r="P155" s="159">
        <v>526</v>
      </c>
      <c r="Q155" s="159"/>
      <c r="R155" s="160">
        <v>15705</v>
      </c>
      <c r="S155" s="164">
        <v>38766</v>
      </c>
      <c r="T155" s="290"/>
      <c r="U155" s="290"/>
      <c r="V155" s="290"/>
      <c r="W155" s="290">
        <v>482</v>
      </c>
      <c r="X155" s="290"/>
      <c r="Y155" s="290">
        <v>352</v>
      </c>
      <c r="Z155" s="290"/>
      <c r="AA155" s="290"/>
      <c r="AB155" s="290"/>
      <c r="AC155" s="290"/>
      <c r="AD155" s="290"/>
      <c r="AE155" s="290">
        <v>2168</v>
      </c>
      <c r="AF155" s="290">
        <v>10733</v>
      </c>
      <c r="AG155" s="290"/>
      <c r="AH155" s="290"/>
      <c r="AI155" s="290"/>
      <c r="AJ155" s="290"/>
      <c r="AK155" s="290"/>
      <c r="AL155" s="290"/>
      <c r="AM155" s="290"/>
      <c r="AN155" s="290"/>
      <c r="AO155" s="290"/>
      <c r="AP155" s="290"/>
      <c r="AQ155" s="290"/>
      <c r="AR155" s="290"/>
      <c r="AS155" s="290"/>
      <c r="AT155" s="290"/>
      <c r="AU155" s="290"/>
      <c r="AV155" s="290"/>
      <c r="AW155" s="290"/>
      <c r="AX155" s="290"/>
      <c r="AY155" s="290"/>
      <c r="AZ155" s="290"/>
      <c r="BA155" s="290"/>
      <c r="BB155" s="290"/>
      <c r="BC155" s="290"/>
      <c r="BD155" s="290"/>
      <c r="BE155" s="290"/>
      <c r="BF155" s="290"/>
      <c r="BG155" s="290"/>
      <c r="BH155" s="290"/>
      <c r="BI155" s="290"/>
      <c r="BJ155" s="290"/>
      <c r="BK155" s="290"/>
      <c r="BL155" s="290"/>
      <c r="BM155" s="290"/>
      <c r="BN155" s="290"/>
      <c r="BO155" s="290"/>
      <c r="BP155" s="290"/>
      <c r="BQ155" s="290"/>
      <c r="BR155" s="290"/>
      <c r="BS155" s="290"/>
      <c r="BT155" s="290"/>
      <c r="BU155" s="290"/>
      <c r="BV155" s="290"/>
      <c r="BW155" s="290"/>
      <c r="BX155" s="290"/>
      <c r="BY155" s="290"/>
      <c r="BZ155" s="290"/>
      <c r="CA155" s="290"/>
      <c r="CB155" s="290"/>
      <c r="CC155" s="290"/>
      <c r="CD155" s="290"/>
      <c r="CE155" s="290"/>
      <c r="CF155" s="290"/>
      <c r="CG155" s="290"/>
      <c r="CH155" s="290"/>
      <c r="CI155" s="290"/>
      <c r="CJ155" s="290"/>
      <c r="CK155" s="290"/>
      <c r="CL155" s="290"/>
      <c r="CM155" s="290"/>
      <c r="CN155" s="290"/>
      <c r="CO155" s="290"/>
      <c r="CP155" s="290"/>
      <c r="CQ155" s="290"/>
      <c r="CR155" s="290"/>
      <c r="CS155" s="290"/>
      <c r="CT155" s="290"/>
      <c r="CU155" s="290"/>
      <c r="CV155" s="290"/>
      <c r="CW155" s="290"/>
      <c r="CX155" s="290"/>
      <c r="CY155" s="290"/>
      <c r="CZ155" s="290"/>
      <c r="DA155" s="290"/>
      <c r="DB155" s="290"/>
      <c r="DC155" s="290"/>
      <c r="DD155" s="290"/>
      <c r="DE155" s="290"/>
      <c r="DF155" s="290"/>
      <c r="DG155" s="290"/>
      <c r="DH155" s="290"/>
      <c r="DI155" s="290"/>
      <c r="DJ155" s="290"/>
      <c r="DK155" s="290"/>
      <c r="DL155" s="290"/>
      <c r="DM155" s="290"/>
      <c r="DN155" s="290"/>
      <c r="DO155" s="290"/>
      <c r="DP155" s="290"/>
      <c r="DQ155" s="290"/>
      <c r="DR155" s="290"/>
      <c r="DS155" s="290"/>
      <c r="DT155" s="290"/>
      <c r="DU155" s="290"/>
      <c r="DV155" s="290"/>
      <c r="DW155" s="290"/>
      <c r="DX155" s="290"/>
      <c r="DY155" s="290"/>
      <c r="DZ155" s="290"/>
      <c r="EA155" s="290"/>
      <c r="EB155" s="290"/>
      <c r="EC155" s="290"/>
      <c r="ED155" s="290"/>
      <c r="EE155" s="290"/>
      <c r="EF155" s="290"/>
      <c r="EG155" s="290"/>
      <c r="EH155" s="290"/>
      <c r="EI155" s="290"/>
      <c r="EJ155" s="290"/>
      <c r="EK155" s="290"/>
      <c r="EL155" s="290"/>
      <c r="EM155" s="290"/>
      <c r="EN155" s="290"/>
      <c r="EO155" s="290"/>
      <c r="EP155" s="290"/>
      <c r="EQ155" s="290"/>
      <c r="ER155" s="290"/>
      <c r="ES155" s="290"/>
      <c r="ET155" s="290"/>
      <c r="EU155" s="290"/>
      <c r="EV155" s="290"/>
      <c r="EW155" s="290"/>
      <c r="EX155" s="290"/>
      <c r="EY155" s="290"/>
      <c r="EZ155" s="290"/>
      <c r="FA155" s="290"/>
      <c r="FB155" s="290"/>
      <c r="FC155" s="290"/>
      <c r="FD155" s="290"/>
      <c r="FE155" s="290"/>
      <c r="FF155" s="290"/>
      <c r="FG155" s="290"/>
      <c r="FH155" s="290"/>
      <c r="FI155" s="290"/>
      <c r="FJ155" s="290"/>
      <c r="FK155" s="290"/>
      <c r="FL155" s="290"/>
      <c r="FM155" s="290"/>
      <c r="FN155" s="290"/>
      <c r="FO155" s="290"/>
      <c r="FP155" s="290"/>
      <c r="FQ155" s="290"/>
      <c r="FR155" s="290"/>
      <c r="FS155" s="290"/>
      <c r="FT155" s="290"/>
      <c r="FU155" s="290"/>
      <c r="FV155" s="290"/>
      <c r="FW155" s="290"/>
      <c r="FX155" s="290"/>
      <c r="FY155" s="290"/>
      <c r="FZ155" s="290"/>
      <c r="GA155" s="290"/>
      <c r="GB155" s="290"/>
      <c r="GC155" s="290"/>
      <c r="GD155" s="290"/>
      <c r="GE155" s="290"/>
      <c r="GF155" s="290"/>
      <c r="GG155" s="290"/>
      <c r="GH155" s="290"/>
      <c r="GI155" s="290"/>
      <c r="GJ155" s="290"/>
      <c r="GK155" s="290"/>
      <c r="GL155" s="290"/>
      <c r="GM155" s="290"/>
      <c r="GN155" s="290"/>
      <c r="GO155" s="290"/>
      <c r="GP155" s="290"/>
      <c r="GQ155" s="290"/>
      <c r="GR155" s="290"/>
      <c r="GS155" s="290"/>
      <c r="GT155" s="290"/>
      <c r="GU155" s="290"/>
      <c r="GV155" s="290"/>
      <c r="GW155" s="290"/>
      <c r="GX155" s="290"/>
      <c r="GY155" s="290"/>
      <c r="GZ155" s="290"/>
      <c r="HA155" s="290"/>
      <c r="HB155" s="290"/>
      <c r="HC155" s="290"/>
      <c r="HD155" s="290"/>
      <c r="HE155" s="290"/>
      <c r="HF155" s="290"/>
      <c r="HG155" s="290"/>
      <c r="HH155" s="290"/>
      <c r="HI155" s="290"/>
      <c r="HJ155" s="290"/>
      <c r="HK155" s="290"/>
      <c r="HL155" s="290"/>
      <c r="HM155" s="290"/>
      <c r="HN155" s="290"/>
      <c r="HO155" s="290"/>
      <c r="HP155" s="290"/>
      <c r="HQ155" s="290"/>
      <c r="HR155" s="290"/>
      <c r="HS155" s="290"/>
      <c r="HT155" s="290"/>
      <c r="HU155" s="290"/>
      <c r="HV155" s="290"/>
      <c r="HW155" s="290"/>
      <c r="HX155" s="290"/>
      <c r="HY155" s="290"/>
      <c r="HZ155" s="290"/>
      <c r="IA155" s="290"/>
      <c r="IB155" s="290"/>
      <c r="IC155" s="290"/>
      <c r="ID155" s="290"/>
      <c r="IE155" s="290"/>
      <c r="IF155" s="290"/>
      <c r="IG155" s="290"/>
      <c r="IH155" s="290"/>
      <c r="II155" s="290"/>
      <c r="IJ155" s="290"/>
      <c r="IK155" s="290"/>
      <c r="IL155" s="290"/>
      <c r="IM155" s="290"/>
      <c r="IN155" s="290"/>
      <c r="IO155" s="290"/>
      <c r="IP155" s="290"/>
      <c r="IQ155" s="290"/>
      <c r="IR155" s="290"/>
      <c r="IS155" s="290"/>
      <c r="IT155" s="290"/>
      <c r="IU155" s="290"/>
      <c r="IV155" s="290"/>
      <c r="IW155" s="290"/>
      <c r="IX155" s="290"/>
      <c r="IY155" s="290"/>
      <c r="IZ155" s="290"/>
      <c r="JA155" s="290"/>
      <c r="JB155" s="290"/>
      <c r="JC155" s="290"/>
      <c r="JD155" s="290"/>
      <c r="JE155" s="290"/>
      <c r="JF155" s="290"/>
      <c r="JG155" s="290"/>
      <c r="JH155" s="290"/>
      <c r="JI155" s="290"/>
      <c r="JJ155" s="290"/>
      <c r="JK155" s="290"/>
      <c r="JL155" s="290"/>
      <c r="JM155" s="290"/>
      <c r="JN155" s="290"/>
      <c r="JO155" s="290"/>
      <c r="JP155" s="290"/>
      <c r="JQ155" s="290"/>
      <c r="JR155" s="290"/>
      <c r="JS155" s="290"/>
      <c r="JT155" s="290"/>
      <c r="JU155" s="290"/>
      <c r="JV155" s="290"/>
      <c r="JW155" s="290"/>
      <c r="JX155" s="290"/>
      <c r="JY155" s="290"/>
      <c r="JZ155" s="290"/>
      <c r="KA155" s="290"/>
      <c r="KB155" s="290"/>
      <c r="KC155" s="290"/>
      <c r="KD155" s="290"/>
      <c r="KE155" s="290"/>
      <c r="KF155" s="290"/>
      <c r="KG155" s="290"/>
      <c r="KH155" s="290"/>
      <c r="KI155" s="290"/>
      <c r="KJ155" s="290"/>
      <c r="KK155" s="290"/>
      <c r="KL155" s="290"/>
      <c r="KM155" s="290"/>
      <c r="KN155" s="290"/>
      <c r="KO155" s="290"/>
      <c r="KP155" s="290"/>
      <c r="KQ155" s="290"/>
      <c r="KR155" s="290"/>
      <c r="KS155" s="290"/>
      <c r="KT155" s="290"/>
      <c r="KU155" s="290"/>
      <c r="KV155" s="290"/>
      <c r="KW155" s="290"/>
      <c r="KX155" s="290"/>
      <c r="KY155" s="290"/>
      <c r="KZ155" s="290"/>
      <c r="LA155" s="290"/>
      <c r="LB155" s="290"/>
      <c r="LC155" s="290"/>
      <c r="LD155" s="290"/>
      <c r="LE155" s="290"/>
      <c r="LF155" s="290"/>
      <c r="LG155" s="290"/>
      <c r="LH155" s="290"/>
      <c r="LI155" s="290"/>
      <c r="LJ155" s="290"/>
      <c r="LK155" s="290"/>
      <c r="LL155" s="290"/>
      <c r="LM155" s="290"/>
      <c r="LN155" s="290"/>
      <c r="LO155" s="290"/>
      <c r="LP155" s="290"/>
      <c r="LQ155" s="290"/>
      <c r="LR155" s="290"/>
      <c r="LS155" s="290"/>
      <c r="LT155" s="290"/>
      <c r="LU155" s="290"/>
      <c r="LV155" s="290"/>
      <c r="LW155" s="290"/>
      <c r="LX155" s="290"/>
      <c r="LY155" s="290"/>
      <c r="LZ155" s="290"/>
      <c r="MA155" s="290"/>
      <c r="MB155" s="290"/>
      <c r="MC155" s="290"/>
      <c r="MD155" s="290"/>
      <c r="ME155" s="290"/>
      <c r="MF155" s="290"/>
      <c r="MG155" s="290"/>
      <c r="MH155" s="290"/>
      <c r="MI155" s="290"/>
      <c r="MJ155" s="290"/>
      <c r="MK155" s="290"/>
      <c r="ML155" s="290"/>
      <c r="MM155" s="290"/>
      <c r="MN155" s="290"/>
      <c r="MO155" s="290"/>
      <c r="MP155" s="290"/>
      <c r="MQ155" s="290"/>
      <c r="MR155" s="290"/>
      <c r="MS155" s="290"/>
      <c r="MT155" s="290"/>
      <c r="MU155" s="290"/>
      <c r="MV155" s="290"/>
      <c r="MW155" s="290"/>
      <c r="MX155" s="290"/>
      <c r="MY155" s="290"/>
      <c r="MZ155" s="290"/>
      <c r="NA155" s="290"/>
      <c r="NB155" s="290"/>
      <c r="NC155" s="290"/>
      <c r="ND155" s="290"/>
      <c r="NE155" s="290"/>
      <c r="NF155" s="290"/>
      <c r="NG155" s="290"/>
      <c r="NH155" s="290"/>
      <c r="NI155" s="290"/>
      <c r="NJ155" s="290"/>
      <c r="NK155" s="290"/>
      <c r="NL155" s="290"/>
      <c r="NM155" s="290"/>
      <c r="NN155" s="290"/>
      <c r="NO155" s="290"/>
      <c r="NP155" s="290"/>
      <c r="NQ155" s="290"/>
      <c r="NR155" s="290"/>
      <c r="NS155" s="290"/>
      <c r="NT155" s="290"/>
      <c r="NU155" s="290"/>
      <c r="NV155" s="290"/>
      <c r="NW155" s="290"/>
      <c r="NX155" s="290"/>
      <c r="NY155" s="290"/>
      <c r="NZ155" s="290"/>
      <c r="OA155" s="290"/>
      <c r="OB155" s="290"/>
      <c r="OC155" s="290"/>
      <c r="OD155" s="290"/>
      <c r="OE155" s="290"/>
      <c r="OF155" s="290"/>
      <c r="OG155" s="290"/>
      <c r="OH155" s="290"/>
      <c r="OI155" s="290"/>
      <c r="OJ155" s="290"/>
      <c r="OK155" s="290"/>
      <c r="OL155" s="290"/>
      <c r="OM155" s="290"/>
      <c r="ON155" s="290"/>
      <c r="OO155" s="290"/>
      <c r="OP155" s="290"/>
      <c r="OQ155" s="290"/>
      <c r="OR155" s="290"/>
      <c r="OS155" s="290"/>
      <c r="OT155" s="290"/>
      <c r="OU155" s="290"/>
      <c r="OV155" s="290"/>
      <c r="OW155" s="290"/>
      <c r="OX155" s="290"/>
      <c r="OY155" s="290"/>
      <c r="OZ155" s="290"/>
      <c r="PA155" s="290"/>
      <c r="PB155" s="290"/>
      <c r="PC155" s="290"/>
      <c r="PD155" s="290"/>
      <c r="PE155" s="290"/>
      <c r="PF155" s="290"/>
      <c r="PG155" s="290"/>
      <c r="PH155" s="290"/>
      <c r="PI155" s="290"/>
      <c r="PJ155" s="290"/>
      <c r="PK155" s="290"/>
      <c r="PL155" s="290"/>
      <c r="PM155" s="290"/>
      <c r="PN155" s="290"/>
      <c r="PO155" s="290"/>
      <c r="PP155" s="290"/>
      <c r="PQ155" s="290"/>
      <c r="PR155" s="290"/>
      <c r="PS155" s="290"/>
      <c r="PT155" s="290"/>
      <c r="PU155" s="290"/>
      <c r="PV155" s="290"/>
      <c r="PW155" s="290"/>
      <c r="PX155" s="290"/>
      <c r="PY155" s="290"/>
      <c r="PZ155" s="290"/>
      <c r="QA155" s="290"/>
      <c r="QB155" s="290"/>
      <c r="QC155" s="290"/>
      <c r="QD155" s="290"/>
      <c r="QE155" s="290"/>
      <c r="QF155" s="290"/>
      <c r="QG155" s="290"/>
      <c r="QH155" s="290"/>
      <c r="QI155" s="290"/>
      <c r="QJ155" s="290"/>
      <c r="QK155" s="290"/>
      <c r="QL155" s="290"/>
      <c r="QM155" s="290"/>
      <c r="QN155" s="290"/>
      <c r="QO155" s="290"/>
      <c r="QP155" s="290"/>
      <c r="QQ155" s="290"/>
      <c r="QR155" s="290"/>
      <c r="QS155" s="290"/>
      <c r="QT155" s="290"/>
      <c r="QU155" s="290"/>
      <c r="QV155" s="290"/>
      <c r="QW155" s="290"/>
      <c r="QX155" s="290"/>
      <c r="QY155" s="290"/>
      <c r="QZ155" s="290"/>
      <c r="RA155" s="290"/>
      <c r="RB155" s="290"/>
      <c r="RC155" s="290"/>
      <c r="RD155" s="290"/>
      <c r="RE155" s="290"/>
      <c r="RF155" s="290"/>
      <c r="RG155" s="290"/>
      <c r="RH155" s="290"/>
      <c r="RI155" s="290"/>
      <c r="RJ155" s="290"/>
      <c r="RK155" s="290"/>
      <c r="RL155" s="290"/>
      <c r="RM155" s="290"/>
      <c r="RN155" s="290"/>
      <c r="RO155" s="290"/>
      <c r="RP155" s="290"/>
      <c r="RQ155" s="290"/>
      <c r="RR155" s="290"/>
      <c r="RS155" s="290"/>
      <c r="RT155" s="290"/>
      <c r="RU155" s="290"/>
      <c r="RV155" s="290"/>
      <c r="RW155" s="290"/>
      <c r="RX155" s="290"/>
      <c r="RY155" s="290"/>
      <c r="RZ155" s="290"/>
      <c r="SA155" s="290"/>
      <c r="SB155" s="290"/>
      <c r="SC155" s="290"/>
      <c r="SD155" s="290"/>
      <c r="SE155" s="290"/>
      <c r="SF155" s="290"/>
      <c r="SG155" s="290"/>
      <c r="SH155" s="290"/>
      <c r="SI155" s="290"/>
      <c r="SJ155" s="290"/>
      <c r="SK155" s="290"/>
      <c r="SL155" s="290"/>
      <c r="SM155" s="290"/>
      <c r="SN155" s="290"/>
      <c r="SO155" s="290"/>
      <c r="SP155" s="290"/>
      <c r="SQ155" s="290"/>
      <c r="SR155" s="290"/>
      <c r="SS155" s="290"/>
    </row>
    <row r="156" spans="1:513" s="151" customFormat="1" ht="14.1" thickBot="1" x14ac:dyDescent="0.5">
      <c r="A156" s="633"/>
      <c r="B156" s="161" t="s">
        <v>39</v>
      </c>
      <c r="C156" s="162">
        <v>592</v>
      </c>
      <c r="D156" s="162">
        <v>3619</v>
      </c>
      <c r="E156" s="162">
        <v>1324</v>
      </c>
      <c r="F156" s="162">
        <v>1282</v>
      </c>
      <c r="G156" s="162">
        <v>593</v>
      </c>
      <c r="H156" s="162">
        <v>31</v>
      </c>
      <c r="I156" s="162">
        <v>300</v>
      </c>
      <c r="J156" s="163">
        <v>7741</v>
      </c>
      <c r="K156" s="206">
        <v>213</v>
      </c>
      <c r="L156" s="162">
        <v>443</v>
      </c>
      <c r="M156" s="162"/>
      <c r="N156" s="162">
        <v>913</v>
      </c>
      <c r="O156" s="162">
        <v>302</v>
      </c>
      <c r="P156" s="162"/>
      <c r="Q156" s="162"/>
      <c r="R156" s="163">
        <v>1871</v>
      </c>
      <c r="S156" s="165">
        <v>9612</v>
      </c>
      <c r="T156" s="290"/>
      <c r="U156" s="290"/>
      <c r="V156" s="290"/>
      <c r="W156" s="290">
        <v>6264</v>
      </c>
      <c r="X156" s="290"/>
      <c r="Y156" s="290">
        <v>4654</v>
      </c>
      <c r="Z156" s="290"/>
      <c r="AA156" s="290">
        <v>253</v>
      </c>
      <c r="AB156" s="290"/>
      <c r="AC156" s="290"/>
      <c r="AD156" s="290"/>
      <c r="AE156" s="290">
        <v>20023</v>
      </c>
      <c r="AF156" s="290">
        <v>53199</v>
      </c>
      <c r="AG156" s="290"/>
      <c r="AH156" s="290"/>
      <c r="AI156" s="290"/>
      <c r="AJ156" s="290"/>
      <c r="AK156" s="290"/>
      <c r="AL156" s="290"/>
      <c r="AM156" s="290"/>
      <c r="AN156" s="290"/>
      <c r="AO156" s="290"/>
      <c r="AP156" s="290"/>
      <c r="AQ156" s="290"/>
      <c r="AR156" s="290"/>
      <c r="AS156" s="290"/>
      <c r="AT156" s="290"/>
      <c r="AU156" s="290"/>
      <c r="AV156" s="290"/>
      <c r="AW156" s="290"/>
      <c r="AX156" s="290"/>
      <c r="AY156" s="290"/>
      <c r="AZ156" s="290"/>
      <c r="BA156" s="290"/>
      <c r="BB156" s="290"/>
      <c r="BC156" s="290"/>
      <c r="BD156" s="290"/>
      <c r="BE156" s="290"/>
      <c r="BF156" s="290"/>
      <c r="BG156" s="290"/>
      <c r="BH156" s="290"/>
      <c r="BI156" s="290"/>
      <c r="BJ156" s="290"/>
      <c r="BK156" s="290"/>
      <c r="BL156" s="290"/>
      <c r="BM156" s="290"/>
      <c r="BN156" s="290"/>
      <c r="BO156" s="290"/>
      <c r="BP156" s="290"/>
      <c r="BQ156" s="290"/>
      <c r="BR156" s="290"/>
      <c r="BS156" s="290"/>
      <c r="BT156" s="290"/>
      <c r="BU156" s="290"/>
      <c r="BV156" s="290"/>
      <c r="BW156" s="290"/>
      <c r="BX156" s="290"/>
      <c r="BY156" s="290"/>
      <c r="BZ156" s="290"/>
      <c r="CA156" s="290"/>
      <c r="CB156" s="290"/>
      <c r="CC156" s="290"/>
      <c r="CD156" s="290"/>
      <c r="CE156" s="290"/>
      <c r="CF156" s="290"/>
      <c r="CG156" s="290"/>
      <c r="CH156" s="290"/>
      <c r="CI156" s="290"/>
      <c r="CJ156" s="290"/>
      <c r="CK156" s="290"/>
      <c r="CL156" s="290"/>
      <c r="CM156" s="290"/>
      <c r="CN156" s="290"/>
      <c r="CO156" s="290"/>
      <c r="CP156" s="290"/>
      <c r="CQ156" s="290"/>
      <c r="CR156" s="290"/>
      <c r="CS156" s="290"/>
      <c r="CT156" s="290"/>
      <c r="CU156" s="290"/>
      <c r="CV156" s="290"/>
      <c r="CW156" s="290"/>
      <c r="CX156" s="290"/>
      <c r="CY156" s="290"/>
      <c r="CZ156" s="290"/>
      <c r="DA156" s="290"/>
      <c r="DB156" s="290"/>
      <c r="DC156" s="290"/>
      <c r="DD156" s="290"/>
      <c r="DE156" s="290"/>
      <c r="DF156" s="290"/>
      <c r="DG156" s="290"/>
      <c r="DH156" s="290"/>
      <c r="DI156" s="290"/>
      <c r="DJ156" s="290"/>
      <c r="DK156" s="290"/>
      <c r="DL156" s="290"/>
      <c r="DM156" s="290"/>
      <c r="DN156" s="290"/>
      <c r="DO156" s="290"/>
      <c r="DP156" s="290"/>
      <c r="DQ156" s="290"/>
      <c r="DR156" s="290"/>
      <c r="DS156" s="290"/>
      <c r="DT156" s="290"/>
      <c r="DU156" s="290"/>
      <c r="DV156" s="290"/>
      <c r="DW156" s="290"/>
      <c r="DX156" s="290"/>
      <c r="DY156" s="290"/>
      <c r="DZ156" s="290"/>
      <c r="EA156" s="290"/>
      <c r="EB156" s="290"/>
      <c r="EC156" s="290"/>
      <c r="ED156" s="290"/>
      <c r="EE156" s="290"/>
      <c r="EF156" s="290"/>
      <c r="EG156" s="290"/>
      <c r="EH156" s="290"/>
      <c r="EI156" s="290"/>
      <c r="EJ156" s="290"/>
      <c r="EK156" s="290"/>
      <c r="EL156" s="290"/>
      <c r="EM156" s="290"/>
      <c r="EN156" s="290"/>
      <c r="EO156" s="290"/>
      <c r="EP156" s="290"/>
      <c r="EQ156" s="290"/>
      <c r="ER156" s="290"/>
      <c r="ES156" s="290"/>
      <c r="ET156" s="290"/>
      <c r="EU156" s="290"/>
      <c r="EV156" s="290"/>
      <c r="EW156" s="290"/>
      <c r="EX156" s="290"/>
      <c r="EY156" s="290"/>
      <c r="EZ156" s="290"/>
      <c r="FA156" s="290"/>
      <c r="FB156" s="290"/>
      <c r="FC156" s="290"/>
      <c r="FD156" s="290"/>
      <c r="FE156" s="290"/>
      <c r="FF156" s="290"/>
      <c r="FG156" s="290"/>
      <c r="FH156" s="290"/>
      <c r="FI156" s="290"/>
      <c r="FJ156" s="290"/>
      <c r="FK156" s="290"/>
      <c r="FL156" s="290"/>
      <c r="FM156" s="290"/>
      <c r="FN156" s="290"/>
      <c r="FO156" s="290"/>
      <c r="FP156" s="290"/>
      <c r="FQ156" s="290"/>
      <c r="FR156" s="290"/>
      <c r="FS156" s="290"/>
      <c r="FT156" s="290"/>
      <c r="FU156" s="290"/>
      <c r="FV156" s="290"/>
      <c r="FW156" s="290"/>
      <c r="FX156" s="290"/>
      <c r="FY156" s="290"/>
      <c r="FZ156" s="290"/>
      <c r="GA156" s="290"/>
      <c r="GB156" s="290"/>
      <c r="GC156" s="290"/>
      <c r="GD156" s="290"/>
      <c r="GE156" s="290"/>
      <c r="GF156" s="290"/>
      <c r="GG156" s="290"/>
      <c r="GH156" s="290"/>
      <c r="GI156" s="290"/>
      <c r="GJ156" s="290"/>
      <c r="GK156" s="290"/>
      <c r="GL156" s="290"/>
      <c r="GM156" s="290"/>
      <c r="GN156" s="290"/>
      <c r="GO156" s="290"/>
      <c r="GP156" s="290"/>
      <c r="GQ156" s="290"/>
      <c r="GR156" s="290"/>
      <c r="GS156" s="290"/>
      <c r="GT156" s="290"/>
      <c r="GU156" s="290"/>
      <c r="GV156" s="290"/>
      <c r="GW156" s="290"/>
      <c r="GX156" s="290"/>
      <c r="GY156" s="290"/>
      <c r="GZ156" s="290"/>
      <c r="HA156" s="290"/>
      <c r="HB156" s="290"/>
      <c r="HC156" s="290"/>
      <c r="HD156" s="290"/>
      <c r="HE156" s="290"/>
      <c r="HF156" s="290"/>
      <c r="HG156" s="290"/>
      <c r="HH156" s="290"/>
      <c r="HI156" s="290"/>
      <c r="HJ156" s="290"/>
      <c r="HK156" s="290"/>
      <c r="HL156" s="290"/>
      <c r="HM156" s="290"/>
      <c r="HN156" s="290"/>
      <c r="HO156" s="290"/>
      <c r="HP156" s="290"/>
      <c r="HQ156" s="290"/>
      <c r="HR156" s="290"/>
      <c r="HS156" s="290"/>
      <c r="HT156" s="290"/>
      <c r="HU156" s="290"/>
      <c r="HV156" s="290"/>
      <c r="HW156" s="290"/>
      <c r="HX156" s="290"/>
      <c r="HY156" s="290"/>
      <c r="HZ156" s="290"/>
      <c r="IA156" s="290"/>
      <c r="IB156" s="290"/>
      <c r="IC156" s="290"/>
      <c r="ID156" s="290"/>
      <c r="IE156" s="290"/>
      <c r="IF156" s="290"/>
      <c r="IG156" s="290"/>
      <c r="IH156" s="290"/>
      <c r="II156" s="290"/>
      <c r="IJ156" s="290"/>
      <c r="IK156" s="290"/>
      <c r="IL156" s="290"/>
      <c r="IM156" s="290"/>
      <c r="IN156" s="290"/>
      <c r="IO156" s="290"/>
      <c r="IP156" s="290"/>
      <c r="IQ156" s="290"/>
      <c r="IR156" s="290"/>
      <c r="IS156" s="290"/>
      <c r="IT156" s="290"/>
      <c r="IU156" s="290"/>
      <c r="IV156" s="290"/>
      <c r="IW156" s="290"/>
      <c r="IX156" s="290"/>
      <c r="IY156" s="290"/>
      <c r="IZ156" s="290"/>
      <c r="JA156" s="290"/>
      <c r="JB156" s="290"/>
      <c r="JC156" s="290"/>
      <c r="JD156" s="290"/>
      <c r="JE156" s="290"/>
      <c r="JF156" s="290"/>
      <c r="JG156" s="290"/>
      <c r="JH156" s="290"/>
      <c r="JI156" s="290"/>
      <c r="JJ156" s="290"/>
      <c r="JK156" s="290"/>
      <c r="JL156" s="290"/>
      <c r="JM156" s="290"/>
      <c r="JN156" s="290"/>
      <c r="JO156" s="290"/>
      <c r="JP156" s="290"/>
      <c r="JQ156" s="290"/>
      <c r="JR156" s="290"/>
      <c r="JS156" s="290"/>
      <c r="JT156" s="290"/>
      <c r="JU156" s="290"/>
      <c r="JV156" s="290"/>
      <c r="JW156" s="290"/>
      <c r="JX156" s="290"/>
      <c r="JY156" s="290"/>
      <c r="JZ156" s="290"/>
      <c r="KA156" s="290"/>
      <c r="KB156" s="290"/>
      <c r="KC156" s="290"/>
      <c r="KD156" s="290"/>
      <c r="KE156" s="290"/>
      <c r="KF156" s="290"/>
      <c r="KG156" s="290"/>
      <c r="KH156" s="290"/>
      <c r="KI156" s="290"/>
      <c r="KJ156" s="290"/>
      <c r="KK156" s="290"/>
      <c r="KL156" s="290"/>
      <c r="KM156" s="290"/>
      <c r="KN156" s="290"/>
      <c r="KO156" s="290"/>
      <c r="KP156" s="290"/>
      <c r="KQ156" s="290"/>
      <c r="KR156" s="290"/>
      <c r="KS156" s="290"/>
      <c r="KT156" s="290"/>
      <c r="KU156" s="290"/>
      <c r="KV156" s="290"/>
      <c r="KW156" s="290"/>
      <c r="KX156" s="290"/>
      <c r="KY156" s="290"/>
      <c r="KZ156" s="290"/>
      <c r="LA156" s="290"/>
      <c r="LB156" s="290"/>
      <c r="LC156" s="290"/>
      <c r="LD156" s="290"/>
      <c r="LE156" s="290"/>
      <c r="LF156" s="290"/>
      <c r="LG156" s="290"/>
      <c r="LH156" s="290"/>
      <c r="LI156" s="290"/>
      <c r="LJ156" s="290"/>
      <c r="LK156" s="290"/>
      <c r="LL156" s="290"/>
      <c r="LM156" s="290"/>
      <c r="LN156" s="290"/>
      <c r="LO156" s="290"/>
      <c r="LP156" s="290"/>
      <c r="LQ156" s="290"/>
      <c r="LR156" s="290"/>
      <c r="LS156" s="290"/>
      <c r="LT156" s="290"/>
      <c r="LU156" s="290"/>
      <c r="LV156" s="290"/>
      <c r="LW156" s="290"/>
      <c r="LX156" s="290"/>
      <c r="LY156" s="290"/>
      <c r="LZ156" s="290"/>
      <c r="MA156" s="290"/>
      <c r="MB156" s="290"/>
      <c r="MC156" s="290"/>
      <c r="MD156" s="290"/>
      <c r="ME156" s="290"/>
      <c r="MF156" s="290"/>
      <c r="MG156" s="290"/>
      <c r="MH156" s="290"/>
      <c r="MI156" s="290"/>
      <c r="MJ156" s="290"/>
      <c r="MK156" s="290"/>
      <c r="ML156" s="290"/>
      <c r="MM156" s="290"/>
      <c r="MN156" s="290"/>
      <c r="MO156" s="290"/>
      <c r="MP156" s="290"/>
      <c r="MQ156" s="290"/>
      <c r="MR156" s="290"/>
      <c r="MS156" s="290"/>
      <c r="MT156" s="290"/>
      <c r="MU156" s="290"/>
      <c r="MV156" s="290"/>
      <c r="MW156" s="290"/>
      <c r="MX156" s="290"/>
      <c r="MY156" s="290"/>
      <c r="MZ156" s="290"/>
      <c r="NA156" s="290"/>
      <c r="NB156" s="290"/>
      <c r="NC156" s="290"/>
      <c r="ND156" s="290"/>
      <c r="NE156" s="290"/>
      <c r="NF156" s="290"/>
      <c r="NG156" s="290"/>
      <c r="NH156" s="290"/>
      <c r="NI156" s="290"/>
      <c r="NJ156" s="290"/>
      <c r="NK156" s="290"/>
      <c r="NL156" s="290"/>
      <c r="NM156" s="290"/>
      <c r="NN156" s="290"/>
      <c r="NO156" s="290"/>
      <c r="NP156" s="290"/>
      <c r="NQ156" s="290"/>
      <c r="NR156" s="290"/>
      <c r="NS156" s="290"/>
      <c r="NT156" s="290"/>
      <c r="NU156" s="290"/>
      <c r="NV156" s="290"/>
      <c r="NW156" s="290"/>
      <c r="NX156" s="290"/>
      <c r="NY156" s="290"/>
      <c r="NZ156" s="290"/>
      <c r="OA156" s="290"/>
      <c r="OB156" s="290"/>
      <c r="OC156" s="290"/>
      <c r="OD156" s="290"/>
      <c r="OE156" s="290"/>
      <c r="OF156" s="290"/>
      <c r="OG156" s="290"/>
      <c r="OH156" s="290"/>
      <c r="OI156" s="290"/>
      <c r="OJ156" s="290"/>
      <c r="OK156" s="290"/>
      <c r="OL156" s="290"/>
      <c r="OM156" s="290"/>
      <c r="ON156" s="290"/>
      <c r="OO156" s="290"/>
      <c r="OP156" s="290"/>
      <c r="OQ156" s="290"/>
      <c r="OR156" s="290"/>
      <c r="OS156" s="290"/>
      <c r="OT156" s="290"/>
      <c r="OU156" s="290"/>
      <c r="OV156" s="290"/>
      <c r="OW156" s="290"/>
      <c r="OX156" s="290"/>
      <c r="OY156" s="290"/>
      <c r="OZ156" s="290"/>
      <c r="PA156" s="290"/>
      <c r="PB156" s="290"/>
      <c r="PC156" s="290"/>
      <c r="PD156" s="290"/>
      <c r="PE156" s="290"/>
      <c r="PF156" s="290"/>
      <c r="PG156" s="290"/>
      <c r="PH156" s="290"/>
      <c r="PI156" s="290"/>
      <c r="PJ156" s="290"/>
      <c r="PK156" s="290"/>
      <c r="PL156" s="290"/>
      <c r="PM156" s="290"/>
      <c r="PN156" s="290"/>
      <c r="PO156" s="290"/>
      <c r="PP156" s="290"/>
      <c r="PQ156" s="290"/>
      <c r="PR156" s="290"/>
      <c r="PS156" s="290"/>
      <c r="PT156" s="290"/>
      <c r="PU156" s="290"/>
      <c r="PV156" s="290"/>
      <c r="PW156" s="290"/>
      <c r="PX156" s="290"/>
      <c r="PY156" s="290"/>
      <c r="PZ156" s="290"/>
      <c r="QA156" s="290"/>
      <c r="QB156" s="290"/>
      <c r="QC156" s="290"/>
      <c r="QD156" s="290"/>
      <c r="QE156" s="290"/>
      <c r="QF156" s="290"/>
      <c r="QG156" s="290"/>
      <c r="QH156" s="290"/>
      <c r="QI156" s="290"/>
      <c r="QJ156" s="290"/>
      <c r="QK156" s="290"/>
      <c r="QL156" s="290"/>
      <c r="QM156" s="290"/>
      <c r="QN156" s="290"/>
      <c r="QO156" s="290"/>
      <c r="QP156" s="290"/>
      <c r="QQ156" s="290"/>
      <c r="QR156" s="290"/>
      <c r="QS156" s="290"/>
      <c r="QT156" s="290"/>
      <c r="QU156" s="290"/>
      <c r="QV156" s="290"/>
      <c r="QW156" s="290"/>
      <c r="QX156" s="290"/>
      <c r="QY156" s="290"/>
      <c r="QZ156" s="290"/>
      <c r="RA156" s="290"/>
      <c r="RB156" s="290"/>
      <c r="RC156" s="290"/>
      <c r="RD156" s="290"/>
      <c r="RE156" s="290"/>
      <c r="RF156" s="290"/>
      <c r="RG156" s="290"/>
      <c r="RH156" s="290"/>
      <c r="RI156" s="290"/>
      <c r="RJ156" s="290"/>
      <c r="RK156" s="290"/>
      <c r="RL156" s="290"/>
      <c r="RM156" s="290"/>
      <c r="RN156" s="290"/>
      <c r="RO156" s="290"/>
      <c r="RP156" s="290"/>
      <c r="RQ156" s="290"/>
      <c r="RR156" s="290"/>
      <c r="RS156" s="290"/>
      <c r="RT156" s="290"/>
      <c r="RU156" s="290"/>
      <c r="RV156" s="290"/>
      <c r="RW156" s="290"/>
      <c r="RX156" s="290"/>
      <c r="RY156" s="290"/>
      <c r="RZ156" s="290"/>
      <c r="SA156" s="290"/>
      <c r="SB156" s="290"/>
      <c r="SC156" s="290"/>
      <c r="SD156" s="290"/>
      <c r="SE156" s="290"/>
      <c r="SF156" s="290"/>
      <c r="SG156" s="290"/>
      <c r="SH156" s="290"/>
      <c r="SI156" s="290"/>
      <c r="SJ156" s="290"/>
      <c r="SK156" s="290"/>
      <c r="SL156" s="290"/>
      <c r="SM156" s="290"/>
      <c r="SN156" s="290"/>
      <c r="SO156" s="290"/>
      <c r="SP156" s="290"/>
      <c r="SQ156" s="290"/>
      <c r="SR156" s="290"/>
      <c r="SS156" s="290"/>
    </row>
    <row r="157" spans="1:513" s="151" customFormat="1" x14ac:dyDescent="0.45">
      <c r="A157" s="629" t="s">
        <v>10</v>
      </c>
      <c r="B157" s="170" t="s">
        <v>74</v>
      </c>
      <c r="C157" s="171">
        <v>1561</v>
      </c>
      <c r="D157" s="171">
        <v>7720</v>
      </c>
      <c r="E157" s="171">
        <v>7534</v>
      </c>
      <c r="F157" s="171">
        <v>9240</v>
      </c>
      <c r="G157" s="171">
        <v>3954</v>
      </c>
      <c r="H157" s="171">
        <v>493</v>
      </c>
      <c r="I157" s="171">
        <v>300</v>
      </c>
      <c r="J157" s="172">
        <v>30802</v>
      </c>
      <c r="K157" s="204">
        <v>2102</v>
      </c>
      <c r="L157" s="171">
        <v>2443</v>
      </c>
      <c r="M157" s="171">
        <v>1872</v>
      </c>
      <c r="N157" s="171">
        <v>6588</v>
      </c>
      <c r="O157" s="171">
        <v>4045</v>
      </c>
      <c r="P157" s="171">
        <v>526</v>
      </c>
      <c r="Q157" s="171"/>
      <c r="R157" s="172">
        <v>17576</v>
      </c>
      <c r="S157" s="173">
        <v>48378</v>
      </c>
      <c r="T157" s="290"/>
      <c r="U157" s="290"/>
      <c r="V157" s="290"/>
      <c r="W157" s="290">
        <v>5076</v>
      </c>
      <c r="X157" s="290"/>
      <c r="Y157" s="290">
        <v>3276</v>
      </c>
      <c r="Z157" s="290"/>
      <c r="AA157" s="290">
        <v>922</v>
      </c>
      <c r="AB157" s="290"/>
      <c r="AC157" s="290">
        <v>136</v>
      </c>
      <c r="AD157" s="290"/>
      <c r="AE157" s="290">
        <v>12457</v>
      </c>
      <c r="AF157" s="290">
        <v>34109</v>
      </c>
      <c r="AG157" s="290"/>
      <c r="AH157" s="290"/>
      <c r="AI157" s="290"/>
      <c r="AJ157" s="290"/>
      <c r="AK157" s="290"/>
      <c r="AL157" s="290"/>
      <c r="AM157" s="290"/>
      <c r="AN157" s="290"/>
      <c r="AO157" s="290"/>
      <c r="AP157" s="290"/>
      <c r="AQ157" s="290"/>
      <c r="AR157" s="290"/>
      <c r="AS157" s="290"/>
      <c r="AT157" s="290"/>
      <c r="AU157" s="290"/>
      <c r="AV157" s="290"/>
      <c r="AW157" s="290"/>
      <c r="AX157" s="290"/>
      <c r="AY157" s="290"/>
      <c r="AZ157" s="290"/>
      <c r="BA157" s="290"/>
      <c r="BB157" s="290"/>
      <c r="BC157" s="290"/>
      <c r="BD157" s="290"/>
      <c r="BE157" s="290"/>
      <c r="BF157" s="290"/>
      <c r="BG157" s="290"/>
      <c r="BH157" s="290"/>
      <c r="BI157" s="290"/>
      <c r="BJ157" s="290"/>
      <c r="BK157" s="290"/>
      <c r="BL157" s="290"/>
      <c r="BM157" s="290"/>
      <c r="BN157" s="290"/>
      <c r="BO157" s="290"/>
      <c r="BP157" s="290"/>
      <c r="BQ157" s="290"/>
      <c r="BR157" s="290"/>
      <c r="BS157" s="290"/>
      <c r="BT157" s="290"/>
      <c r="BU157" s="290"/>
      <c r="BV157" s="290"/>
      <c r="BW157" s="290"/>
      <c r="BX157" s="290"/>
      <c r="BY157" s="290"/>
      <c r="BZ157" s="290"/>
      <c r="CA157" s="290"/>
      <c r="CB157" s="290"/>
      <c r="CC157" s="290"/>
      <c r="CD157" s="290"/>
      <c r="CE157" s="290"/>
      <c r="CF157" s="290"/>
      <c r="CG157" s="290"/>
      <c r="CH157" s="290"/>
      <c r="CI157" s="290"/>
      <c r="CJ157" s="290"/>
      <c r="CK157" s="290"/>
      <c r="CL157" s="290"/>
      <c r="CM157" s="290"/>
      <c r="CN157" s="290"/>
      <c r="CO157" s="290"/>
      <c r="CP157" s="290"/>
      <c r="CQ157" s="290"/>
      <c r="CR157" s="290"/>
      <c r="CS157" s="290"/>
      <c r="CT157" s="290"/>
      <c r="CU157" s="290"/>
      <c r="CV157" s="290"/>
      <c r="CW157" s="290"/>
      <c r="CX157" s="290"/>
      <c r="CY157" s="290"/>
      <c r="CZ157" s="290"/>
      <c r="DA157" s="290"/>
      <c r="DB157" s="290"/>
      <c r="DC157" s="290"/>
      <c r="DD157" s="290"/>
      <c r="DE157" s="290"/>
      <c r="DF157" s="290"/>
      <c r="DG157" s="290"/>
      <c r="DH157" s="290"/>
      <c r="DI157" s="290"/>
      <c r="DJ157" s="290"/>
      <c r="DK157" s="290"/>
      <c r="DL157" s="290"/>
      <c r="DM157" s="290"/>
      <c r="DN157" s="290"/>
      <c r="DO157" s="290"/>
      <c r="DP157" s="290"/>
      <c r="DQ157" s="290"/>
      <c r="DR157" s="290"/>
      <c r="DS157" s="290"/>
      <c r="DT157" s="290"/>
      <c r="DU157" s="290"/>
      <c r="DV157" s="290"/>
      <c r="DW157" s="290"/>
      <c r="DX157" s="290"/>
      <c r="DY157" s="290"/>
      <c r="DZ157" s="290"/>
      <c r="EA157" s="290"/>
      <c r="EB157" s="290"/>
      <c r="EC157" s="290"/>
      <c r="ED157" s="290"/>
      <c r="EE157" s="290"/>
      <c r="EF157" s="290"/>
      <c r="EG157" s="290"/>
      <c r="EH157" s="290"/>
      <c r="EI157" s="290"/>
      <c r="EJ157" s="290"/>
      <c r="EK157" s="290"/>
      <c r="EL157" s="290"/>
      <c r="EM157" s="290"/>
      <c r="EN157" s="290"/>
      <c r="EO157" s="290"/>
      <c r="EP157" s="290"/>
      <c r="EQ157" s="290"/>
      <c r="ER157" s="290"/>
      <c r="ES157" s="290"/>
      <c r="ET157" s="290"/>
      <c r="EU157" s="290"/>
      <c r="EV157" s="290"/>
      <c r="EW157" s="290"/>
      <c r="EX157" s="290"/>
      <c r="EY157" s="290"/>
      <c r="EZ157" s="290"/>
      <c r="FA157" s="290"/>
      <c r="FB157" s="290"/>
      <c r="FC157" s="290"/>
      <c r="FD157" s="290"/>
      <c r="FE157" s="290"/>
      <c r="FF157" s="290"/>
      <c r="FG157" s="290"/>
      <c r="FH157" s="290"/>
      <c r="FI157" s="290"/>
      <c r="FJ157" s="290"/>
      <c r="FK157" s="290"/>
      <c r="FL157" s="290"/>
      <c r="FM157" s="290"/>
      <c r="FN157" s="290"/>
      <c r="FO157" s="290"/>
      <c r="FP157" s="290"/>
      <c r="FQ157" s="290"/>
      <c r="FR157" s="290"/>
      <c r="FS157" s="290"/>
      <c r="FT157" s="290"/>
      <c r="FU157" s="290"/>
      <c r="FV157" s="290"/>
      <c r="FW157" s="290"/>
      <c r="FX157" s="290"/>
      <c r="FY157" s="290"/>
      <c r="FZ157" s="290"/>
      <c r="GA157" s="290"/>
      <c r="GB157" s="290"/>
      <c r="GC157" s="290"/>
      <c r="GD157" s="290"/>
      <c r="GE157" s="290"/>
      <c r="GF157" s="290"/>
      <c r="GG157" s="290"/>
      <c r="GH157" s="290"/>
      <c r="GI157" s="290"/>
      <c r="GJ157" s="290"/>
      <c r="GK157" s="290"/>
      <c r="GL157" s="290"/>
      <c r="GM157" s="290"/>
      <c r="GN157" s="290"/>
      <c r="GO157" s="290"/>
      <c r="GP157" s="290"/>
      <c r="GQ157" s="290"/>
      <c r="GR157" s="290"/>
      <c r="GS157" s="290"/>
      <c r="GT157" s="290"/>
      <c r="GU157" s="290"/>
      <c r="GV157" s="290"/>
      <c r="GW157" s="290"/>
      <c r="GX157" s="290"/>
      <c r="GY157" s="290"/>
      <c r="GZ157" s="290"/>
      <c r="HA157" s="290"/>
      <c r="HB157" s="290"/>
      <c r="HC157" s="290"/>
      <c r="HD157" s="290"/>
      <c r="HE157" s="290"/>
      <c r="HF157" s="290"/>
      <c r="HG157" s="290"/>
      <c r="HH157" s="290"/>
      <c r="HI157" s="290"/>
      <c r="HJ157" s="290"/>
      <c r="HK157" s="290"/>
      <c r="HL157" s="290"/>
      <c r="HM157" s="290"/>
      <c r="HN157" s="290"/>
      <c r="HO157" s="290"/>
      <c r="HP157" s="290"/>
      <c r="HQ157" s="290"/>
      <c r="HR157" s="290"/>
      <c r="HS157" s="290"/>
      <c r="HT157" s="290"/>
      <c r="HU157" s="290"/>
      <c r="HV157" s="290"/>
      <c r="HW157" s="290"/>
      <c r="HX157" s="290"/>
      <c r="HY157" s="290"/>
      <c r="HZ157" s="290"/>
      <c r="IA157" s="290"/>
      <c r="IB157" s="290"/>
      <c r="IC157" s="290"/>
      <c r="ID157" s="290"/>
      <c r="IE157" s="290"/>
      <c r="IF157" s="290"/>
      <c r="IG157" s="290"/>
      <c r="IH157" s="290"/>
      <c r="II157" s="290"/>
      <c r="IJ157" s="290"/>
      <c r="IK157" s="290"/>
      <c r="IL157" s="290"/>
      <c r="IM157" s="290"/>
      <c r="IN157" s="290"/>
      <c r="IO157" s="290"/>
      <c r="IP157" s="290"/>
      <c r="IQ157" s="290"/>
      <c r="IR157" s="290"/>
      <c r="IS157" s="290"/>
      <c r="IT157" s="290"/>
      <c r="IU157" s="290"/>
      <c r="IV157" s="290"/>
      <c r="IW157" s="290"/>
      <c r="IX157" s="290"/>
      <c r="IY157" s="290"/>
      <c r="IZ157" s="290"/>
      <c r="JA157" s="290"/>
      <c r="JB157" s="290"/>
      <c r="JC157" s="290"/>
      <c r="JD157" s="290"/>
      <c r="JE157" s="290"/>
      <c r="JF157" s="290"/>
      <c r="JG157" s="290"/>
      <c r="JH157" s="290"/>
      <c r="JI157" s="290"/>
      <c r="JJ157" s="290"/>
      <c r="JK157" s="290"/>
      <c r="JL157" s="290"/>
      <c r="JM157" s="290"/>
      <c r="JN157" s="290"/>
      <c r="JO157" s="290"/>
      <c r="JP157" s="290"/>
      <c r="JQ157" s="290"/>
      <c r="JR157" s="290"/>
      <c r="JS157" s="290"/>
      <c r="JT157" s="290"/>
      <c r="JU157" s="290"/>
      <c r="JV157" s="290"/>
      <c r="JW157" s="290"/>
      <c r="JX157" s="290"/>
      <c r="JY157" s="290"/>
      <c r="JZ157" s="290"/>
      <c r="KA157" s="290"/>
      <c r="KB157" s="290"/>
      <c r="KC157" s="290"/>
      <c r="KD157" s="290"/>
      <c r="KE157" s="290"/>
      <c r="KF157" s="290"/>
      <c r="KG157" s="290"/>
      <c r="KH157" s="290"/>
      <c r="KI157" s="290"/>
      <c r="KJ157" s="290"/>
      <c r="KK157" s="290"/>
      <c r="KL157" s="290"/>
      <c r="KM157" s="290"/>
      <c r="KN157" s="290"/>
      <c r="KO157" s="290"/>
      <c r="KP157" s="290"/>
      <c r="KQ157" s="290"/>
      <c r="KR157" s="290"/>
      <c r="KS157" s="290"/>
      <c r="KT157" s="290"/>
      <c r="KU157" s="290"/>
      <c r="KV157" s="290"/>
      <c r="KW157" s="290"/>
      <c r="KX157" s="290"/>
      <c r="KY157" s="290"/>
      <c r="KZ157" s="290"/>
      <c r="LA157" s="290"/>
      <c r="LB157" s="290"/>
      <c r="LC157" s="290"/>
      <c r="LD157" s="290"/>
      <c r="LE157" s="290"/>
      <c r="LF157" s="290"/>
      <c r="LG157" s="290"/>
      <c r="LH157" s="290"/>
      <c r="LI157" s="290"/>
      <c r="LJ157" s="290"/>
      <c r="LK157" s="290"/>
      <c r="LL157" s="290"/>
      <c r="LM157" s="290"/>
      <c r="LN157" s="290"/>
      <c r="LO157" s="290"/>
      <c r="LP157" s="290"/>
      <c r="LQ157" s="290"/>
      <c r="LR157" s="290"/>
      <c r="LS157" s="290"/>
      <c r="LT157" s="290"/>
      <c r="LU157" s="290"/>
      <c r="LV157" s="290"/>
      <c r="LW157" s="290"/>
      <c r="LX157" s="290"/>
      <c r="LY157" s="290"/>
      <c r="LZ157" s="290"/>
      <c r="MA157" s="290"/>
      <c r="MB157" s="290"/>
      <c r="MC157" s="290"/>
      <c r="MD157" s="290"/>
      <c r="ME157" s="290"/>
      <c r="MF157" s="290"/>
      <c r="MG157" s="290"/>
      <c r="MH157" s="290"/>
      <c r="MI157" s="290"/>
      <c r="MJ157" s="290"/>
      <c r="MK157" s="290"/>
      <c r="ML157" s="290"/>
      <c r="MM157" s="290"/>
      <c r="MN157" s="290"/>
      <c r="MO157" s="290"/>
      <c r="MP157" s="290"/>
      <c r="MQ157" s="290"/>
      <c r="MR157" s="290"/>
      <c r="MS157" s="290"/>
      <c r="MT157" s="290"/>
      <c r="MU157" s="290"/>
      <c r="MV157" s="290"/>
      <c r="MW157" s="290"/>
      <c r="MX157" s="290"/>
      <c r="MY157" s="290"/>
      <c r="MZ157" s="290"/>
      <c r="NA157" s="290"/>
      <c r="NB157" s="290"/>
      <c r="NC157" s="290"/>
      <c r="ND157" s="290"/>
      <c r="NE157" s="290"/>
      <c r="NF157" s="290"/>
      <c r="NG157" s="290"/>
      <c r="NH157" s="290"/>
      <c r="NI157" s="290"/>
      <c r="NJ157" s="290"/>
      <c r="NK157" s="290"/>
      <c r="NL157" s="290"/>
      <c r="NM157" s="290"/>
      <c r="NN157" s="290"/>
      <c r="NO157" s="290"/>
      <c r="NP157" s="290"/>
      <c r="NQ157" s="290"/>
      <c r="NR157" s="290"/>
      <c r="NS157" s="290"/>
      <c r="NT157" s="290"/>
      <c r="NU157" s="290"/>
      <c r="NV157" s="290"/>
      <c r="NW157" s="290"/>
      <c r="NX157" s="290"/>
      <c r="NY157" s="290"/>
      <c r="NZ157" s="290"/>
      <c r="OA157" s="290"/>
      <c r="OB157" s="290"/>
      <c r="OC157" s="290"/>
      <c r="OD157" s="290"/>
      <c r="OE157" s="290"/>
      <c r="OF157" s="290"/>
      <c r="OG157" s="290"/>
      <c r="OH157" s="290"/>
      <c r="OI157" s="290"/>
      <c r="OJ157" s="290"/>
      <c r="OK157" s="290"/>
      <c r="OL157" s="290"/>
      <c r="OM157" s="290"/>
      <c r="ON157" s="290"/>
      <c r="OO157" s="290"/>
      <c r="OP157" s="290"/>
      <c r="OQ157" s="290"/>
      <c r="OR157" s="290"/>
      <c r="OS157" s="290"/>
      <c r="OT157" s="290"/>
      <c r="OU157" s="290"/>
      <c r="OV157" s="290"/>
      <c r="OW157" s="290"/>
      <c r="OX157" s="290"/>
      <c r="OY157" s="290"/>
      <c r="OZ157" s="290"/>
      <c r="PA157" s="290"/>
      <c r="PB157" s="290"/>
      <c r="PC157" s="290"/>
      <c r="PD157" s="290"/>
      <c r="PE157" s="290"/>
      <c r="PF157" s="290"/>
      <c r="PG157" s="290"/>
      <c r="PH157" s="290"/>
      <c r="PI157" s="290"/>
      <c r="PJ157" s="290"/>
      <c r="PK157" s="290"/>
      <c r="PL157" s="290"/>
      <c r="PM157" s="290"/>
      <c r="PN157" s="290"/>
      <c r="PO157" s="290"/>
      <c r="PP157" s="290"/>
      <c r="PQ157" s="290"/>
      <c r="PR157" s="290"/>
      <c r="PS157" s="290"/>
      <c r="PT157" s="290"/>
      <c r="PU157" s="290"/>
      <c r="PV157" s="290"/>
      <c r="PW157" s="290"/>
      <c r="PX157" s="290"/>
      <c r="PY157" s="290"/>
      <c r="PZ157" s="290"/>
      <c r="QA157" s="290"/>
      <c r="QB157" s="290"/>
      <c r="QC157" s="290"/>
      <c r="QD157" s="290"/>
      <c r="QE157" s="290"/>
      <c r="QF157" s="290"/>
      <c r="QG157" s="290"/>
      <c r="QH157" s="290"/>
      <c r="QI157" s="290"/>
      <c r="QJ157" s="290"/>
      <c r="QK157" s="290"/>
      <c r="QL157" s="290"/>
      <c r="QM157" s="290"/>
      <c r="QN157" s="290"/>
      <c r="QO157" s="290"/>
      <c r="QP157" s="290"/>
      <c r="QQ157" s="290"/>
      <c r="QR157" s="290"/>
      <c r="QS157" s="290"/>
      <c r="QT157" s="290"/>
      <c r="QU157" s="290"/>
      <c r="QV157" s="290"/>
      <c r="QW157" s="290"/>
      <c r="QX157" s="290"/>
      <c r="QY157" s="290"/>
      <c r="QZ157" s="290"/>
      <c r="RA157" s="290"/>
      <c r="RB157" s="290"/>
      <c r="RC157" s="290"/>
      <c r="RD157" s="290"/>
      <c r="RE157" s="290"/>
      <c r="RF157" s="290"/>
      <c r="RG157" s="290"/>
      <c r="RH157" s="290"/>
      <c r="RI157" s="290"/>
      <c r="RJ157" s="290"/>
      <c r="RK157" s="290"/>
      <c r="RL157" s="290"/>
      <c r="RM157" s="290"/>
      <c r="RN157" s="290"/>
      <c r="RO157" s="290"/>
      <c r="RP157" s="290"/>
      <c r="RQ157" s="290"/>
      <c r="RR157" s="290"/>
      <c r="RS157" s="290"/>
      <c r="RT157" s="290"/>
      <c r="RU157" s="290"/>
      <c r="RV157" s="290"/>
      <c r="RW157" s="290"/>
      <c r="RX157" s="290"/>
      <c r="RY157" s="290"/>
      <c r="RZ157" s="290"/>
      <c r="SA157" s="290"/>
      <c r="SB157" s="290"/>
      <c r="SC157" s="290"/>
      <c r="SD157" s="290"/>
      <c r="SE157" s="290"/>
      <c r="SF157" s="290"/>
      <c r="SG157" s="290"/>
      <c r="SH157" s="290"/>
      <c r="SI157" s="290"/>
      <c r="SJ157" s="290"/>
      <c r="SK157" s="290"/>
      <c r="SL157" s="290"/>
      <c r="SM157" s="290"/>
      <c r="SN157" s="290"/>
      <c r="SO157" s="290"/>
      <c r="SP157" s="290"/>
      <c r="SQ157" s="290"/>
      <c r="SR157" s="290"/>
      <c r="SS157" s="290"/>
    </row>
    <row r="158" spans="1:513" s="151" customFormat="1" ht="36.9" x14ac:dyDescent="0.45">
      <c r="A158" s="630"/>
      <c r="B158" s="553" t="s">
        <v>77</v>
      </c>
      <c r="C158" s="436">
        <v>61</v>
      </c>
      <c r="D158" s="436">
        <v>585</v>
      </c>
      <c r="E158" s="436">
        <v>1992</v>
      </c>
      <c r="F158" s="436">
        <v>4522</v>
      </c>
      <c r="G158" s="436">
        <v>3939</v>
      </c>
      <c r="H158" s="436">
        <v>1227</v>
      </c>
      <c r="I158" s="436">
        <v>8</v>
      </c>
      <c r="J158" s="437">
        <v>12334</v>
      </c>
      <c r="K158" s="438">
        <v>25</v>
      </c>
      <c r="L158" s="436">
        <v>468</v>
      </c>
      <c r="M158" s="436">
        <v>1760</v>
      </c>
      <c r="N158" s="436">
        <v>2854</v>
      </c>
      <c r="O158" s="436">
        <v>1326</v>
      </c>
      <c r="P158" s="436">
        <v>516</v>
      </c>
      <c r="Q158" s="436">
        <v>56</v>
      </c>
      <c r="R158" s="437">
        <v>7005</v>
      </c>
      <c r="S158" s="439">
        <v>19339</v>
      </c>
      <c r="T158" s="290"/>
      <c r="U158" s="290"/>
      <c r="V158" s="290"/>
      <c r="W158" s="290"/>
      <c r="X158" s="290"/>
      <c r="Y158" s="290"/>
      <c r="Z158" s="290"/>
      <c r="AA158" s="290"/>
      <c r="AB158" s="290"/>
      <c r="AC158" s="290"/>
      <c r="AD158" s="290"/>
      <c r="AE158" s="290"/>
      <c r="AF158" s="290"/>
      <c r="AG158" s="290"/>
      <c r="AH158" s="290"/>
      <c r="AI158" s="290"/>
      <c r="AJ158" s="290"/>
      <c r="AK158" s="290"/>
      <c r="AL158" s="290"/>
      <c r="AM158" s="290"/>
      <c r="AN158" s="290"/>
      <c r="AO158" s="290"/>
      <c r="AP158" s="290"/>
      <c r="AQ158" s="290"/>
      <c r="AR158" s="290"/>
      <c r="AS158" s="290"/>
      <c r="AT158" s="290"/>
      <c r="AU158" s="290"/>
      <c r="AV158" s="290"/>
      <c r="AW158" s="290"/>
      <c r="AX158" s="290"/>
      <c r="AY158" s="290"/>
      <c r="AZ158" s="290"/>
      <c r="BA158" s="290"/>
      <c r="BB158" s="290"/>
      <c r="BC158" s="290"/>
      <c r="BD158" s="290"/>
      <c r="BE158" s="290"/>
      <c r="BF158" s="290"/>
      <c r="BG158" s="290"/>
      <c r="BH158" s="290"/>
      <c r="BI158" s="290"/>
      <c r="BJ158" s="290"/>
      <c r="BK158" s="290"/>
      <c r="BL158" s="290"/>
      <c r="BM158" s="290"/>
      <c r="BN158" s="290"/>
      <c r="BO158" s="290"/>
      <c r="BP158" s="290"/>
      <c r="BQ158" s="290"/>
      <c r="BR158" s="290"/>
      <c r="BS158" s="290"/>
      <c r="BT158" s="290"/>
      <c r="BU158" s="290"/>
      <c r="BV158" s="290"/>
      <c r="BW158" s="290"/>
      <c r="BX158" s="290"/>
      <c r="BY158" s="290"/>
      <c r="BZ158" s="290"/>
      <c r="CA158" s="290"/>
      <c r="CB158" s="290"/>
      <c r="CC158" s="290"/>
      <c r="CD158" s="290"/>
      <c r="CE158" s="290"/>
      <c r="CF158" s="290"/>
      <c r="CG158" s="290"/>
      <c r="CH158" s="290"/>
      <c r="CI158" s="290"/>
      <c r="CJ158" s="290"/>
      <c r="CK158" s="290"/>
      <c r="CL158" s="290"/>
      <c r="CM158" s="290"/>
      <c r="CN158" s="290"/>
      <c r="CO158" s="290"/>
      <c r="CP158" s="290"/>
      <c r="CQ158" s="290"/>
      <c r="CR158" s="290"/>
      <c r="CS158" s="290"/>
      <c r="CT158" s="290"/>
      <c r="CU158" s="290"/>
      <c r="CV158" s="290"/>
      <c r="CW158" s="290"/>
      <c r="CX158" s="290"/>
      <c r="CY158" s="290"/>
      <c r="CZ158" s="290"/>
      <c r="DA158" s="290"/>
      <c r="DB158" s="290"/>
      <c r="DC158" s="290"/>
      <c r="DD158" s="290"/>
      <c r="DE158" s="290"/>
      <c r="DF158" s="290"/>
      <c r="DG158" s="290"/>
      <c r="DH158" s="290"/>
      <c r="DI158" s="290"/>
      <c r="DJ158" s="290"/>
      <c r="DK158" s="290"/>
      <c r="DL158" s="290"/>
      <c r="DM158" s="290"/>
      <c r="DN158" s="290"/>
      <c r="DO158" s="290"/>
      <c r="DP158" s="290"/>
      <c r="DQ158" s="290"/>
      <c r="DR158" s="290"/>
      <c r="DS158" s="290"/>
      <c r="DT158" s="290"/>
      <c r="DU158" s="290"/>
      <c r="DV158" s="290"/>
      <c r="DW158" s="290"/>
      <c r="DX158" s="290"/>
      <c r="DY158" s="290"/>
      <c r="DZ158" s="290"/>
      <c r="EA158" s="290"/>
      <c r="EB158" s="290"/>
      <c r="EC158" s="290"/>
      <c r="ED158" s="290"/>
      <c r="EE158" s="290"/>
      <c r="EF158" s="290"/>
      <c r="EG158" s="290"/>
      <c r="EH158" s="290"/>
      <c r="EI158" s="290"/>
      <c r="EJ158" s="290"/>
      <c r="EK158" s="290"/>
      <c r="EL158" s="290"/>
      <c r="EM158" s="290"/>
      <c r="EN158" s="290"/>
      <c r="EO158" s="290"/>
      <c r="EP158" s="290"/>
      <c r="EQ158" s="290"/>
      <c r="ER158" s="290"/>
      <c r="ES158" s="290"/>
      <c r="ET158" s="290"/>
      <c r="EU158" s="290"/>
      <c r="EV158" s="290"/>
      <c r="EW158" s="290"/>
      <c r="EX158" s="290"/>
      <c r="EY158" s="290"/>
      <c r="EZ158" s="290"/>
      <c r="FA158" s="290"/>
      <c r="FB158" s="290"/>
      <c r="FC158" s="290"/>
      <c r="FD158" s="290"/>
      <c r="FE158" s="290"/>
      <c r="FF158" s="290"/>
      <c r="FG158" s="290"/>
      <c r="FH158" s="290"/>
      <c r="FI158" s="290"/>
      <c r="FJ158" s="290"/>
      <c r="FK158" s="290"/>
      <c r="FL158" s="290"/>
      <c r="FM158" s="290"/>
      <c r="FN158" s="290"/>
      <c r="FO158" s="290"/>
      <c r="FP158" s="290"/>
      <c r="FQ158" s="290"/>
      <c r="FR158" s="290"/>
      <c r="FS158" s="290"/>
      <c r="FT158" s="290"/>
      <c r="FU158" s="290"/>
      <c r="FV158" s="290"/>
      <c r="FW158" s="290"/>
      <c r="FX158" s="290"/>
      <c r="FY158" s="290"/>
      <c r="FZ158" s="290"/>
      <c r="GA158" s="290"/>
      <c r="GB158" s="290"/>
      <c r="GC158" s="290"/>
      <c r="GD158" s="290"/>
      <c r="GE158" s="290"/>
      <c r="GF158" s="290"/>
      <c r="GG158" s="290"/>
      <c r="GH158" s="290"/>
      <c r="GI158" s="290"/>
      <c r="GJ158" s="290"/>
      <c r="GK158" s="290"/>
      <c r="GL158" s="290"/>
      <c r="GM158" s="290"/>
      <c r="GN158" s="290"/>
      <c r="GO158" s="290"/>
      <c r="GP158" s="290"/>
      <c r="GQ158" s="290"/>
      <c r="GR158" s="290"/>
      <c r="GS158" s="290"/>
      <c r="GT158" s="290"/>
      <c r="GU158" s="290"/>
      <c r="GV158" s="290"/>
      <c r="GW158" s="290"/>
      <c r="GX158" s="290"/>
      <c r="GY158" s="290"/>
      <c r="GZ158" s="290"/>
      <c r="HA158" s="290"/>
      <c r="HB158" s="290"/>
      <c r="HC158" s="290"/>
      <c r="HD158" s="290"/>
      <c r="HE158" s="290"/>
      <c r="HF158" s="290"/>
      <c r="HG158" s="290"/>
      <c r="HH158" s="290"/>
      <c r="HI158" s="290"/>
      <c r="HJ158" s="290"/>
      <c r="HK158" s="290"/>
      <c r="HL158" s="290"/>
      <c r="HM158" s="290"/>
      <c r="HN158" s="290"/>
      <c r="HO158" s="290"/>
      <c r="HP158" s="290"/>
      <c r="HQ158" s="290"/>
      <c r="HR158" s="290"/>
      <c r="HS158" s="290"/>
      <c r="HT158" s="290"/>
      <c r="HU158" s="290"/>
      <c r="HV158" s="290"/>
      <c r="HW158" s="290"/>
      <c r="HX158" s="290"/>
      <c r="HY158" s="290"/>
      <c r="HZ158" s="290"/>
      <c r="IA158" s="290"/>
      <c r="IB158" s="290"/>
      <c r="IC158" s="290"/>
      <c r="ID158" s="290"/>
      <c r="IE158" s="290"/>
      <c r="IF158" s="290"/>
      <c r="IG158" s="290"/>
      <c r="IH158" s="290"/>
      <c r="II158" s="290"/>
      <c r="IJ158" s="290"/>
      <c r="IK158" s="290"/>
      <c r="IL158" s="290"/>
      <c r="IM158" s="290"/>
      <c r="IN158" s="290"/>
      <c r="IO158" s="290"/>
      <c r="IP158" s="290"/>
      <c r="IQ158" s="290"/>
      <c r="IR158" s="290"/>
      <c r="IS158" s="290"/>
      <c r="IT158" s="290"/>
      <c r="IU158" s="290"/>
      <c r="IV158" s="290"/>
      <c r="IW158" s="290"/>
      <c r="IX158" s="290"/>
      <c r="IY158" s="290"/>
      <c r="IZ158" s="290"/>
      <c r="JA158" s="290"/>
      <c r="JB158" s="290"/>
      <c r="JC158" s="290"/>
      <c r="JD158" s="290"/>
      <c r="JE158" s="290"/>
      <c r="JF158" s="290"/>
      <c r="JG158" s="290"/>
      <c r="JH158" s="290"/>
      <c r="JI158" s="290"/>
      <c r="JJ158" s="290"/>
      <c r="JK158" s="290"/>
      <c r="JL158" s="290"/>
      <c r="JM158" s="290"/>
      <c r="JN158" s="290"/>
      <c r="JO158" s="290"/>
      <c r="JP158" s="290"/>
      <c r="JQ158" s="290"/>
      <c r="JR158" s="290"/>
      <c r="JS158" s="290"/>
      <c r="JT158" s="290"/>
      <c r="JU158" s="290"/>
      <c r="JV158" s="290"/>
      <c r="JW158" s="290"/>
      <c r="JX158" s="290"/>
      <c r="JY158" s="290"/>
      <c r="JZ158" s="290"/>
      <c r="KA158" s="290"/>
      <c r="KB158" s="290"/>
      <c r="KC158" s="290"/>
      <c r="KD158" s="290"/>
      <c r="KE158" s="290"/>
      <c r="KF158" s="290"/>
      <c r="KG158" s="290"/>
      <c r="KH158" s="290"/>
      <c r="KI158" s="290"/>
      <c r="KJ158" s="290"/>
      <c r="KK158" s="290"/>
      <c r="KL158" s="290"/>
      <c r="KM158" s="290"/>
      <c r="KN158" s="290"/>
      <c r="KO158" s="290"/>
      <c r="KP158" s="290"/>
      <c r="KQ158" s="290"/>
      <c r="KR158" s="290"/>
      <c r="KS158" s="290"/>
      <c r="KT158" s="290"/>
      <c r="KU158" s="290"/>
      <c r="KV158" s="290"/>
      <c r="KW158" s="290"/>
      <c r="KX158" s="290"/>
      <c r="KY158" s="290"/>
      <c r="KZ158" s="290"/>
      <c r="LA158" s="290"/>
      <c r="LB158" s="290"/>
      <c r="LC158" s="290"/>
      <c r="LD158" s="290"/>
      <c r="LE158" s="290"/>
      <c r="LF158" s="290"/>
      <c r="LG158" s="290"/>
      <c r="LH158" s="290"/>
      <c r="LI158" s="290"/>
      <c r="LJ158" s="290"/>
      <c r="LK158" s="290"/>
      <c r="LL158" s="290"/>
      <c r="LM158" s="290"/>
      <c r="LN158" s="290"/>
      <c r="LO158" s="290"/>
      <c r="LP158" s="290"/>
      <c r="LQ158" s="290"/>
      <c r="LR158" s="290"/>
      <c r="LS158" s="290"/>
      <c r="LT158" s="290"/>
      <c r="LU158" s="290"/>
      <c r="LV158" s="290"/>
      <c r="LW158" s="290"/>
      <c r="LX158" s="290"/>
      <c r="LY158" s="290"/>
      <c r="LZ158" s="290"/>
      <c r="MA158" s="290"/>
      <c r="MB158" s="290"/>
      <c r="MC158" s="290"/>
      <c r="MD158" s="290"/>
      <c r="ME158" s="290"/>
      <c r="MF158" s="290"/>
      <c r="MG158" s="290"/>
      <c r="MH158" s="290"/>
      <c r="MI158" s="290"/>
      <c r="MJ158" s="290"/>
      <c r="MK158" s="290"/>
      <c r="ML158" s="290"/>
      <c r="MM158" s="290"/>
      <c r="MN158" s="290"/>
      <c r="MO158" s="290"/>
      <c r="MP158" s="290"/>
      <c r="MQ158" s="290"/>
      <c r="MR158" s="290"/>
      <c r="MS158" s="290"/>
      <c r="MT158" s="290"/>
      <c r="MU158" s="290"/>
      <c r="MV158" s="290"/>
      <c r="MW158" s="290"/>
      <c r="MX158" s="290"/>
      <c r="MY158" s="290"/>
      <c r="MZ158" s="290"/>
      <c r="NA158" s="290"/>
      <c r="NB158" s="290"/>
      <c r="NC158" s="290"/>
      <c r="ND158" s="290"/>
      <c r="NE158" s="290"/>
      <c r="NF158" s="290"/>
      <c r="NG158" s="290"/>
      <c r="NH158" s="290"/>
      <c r="NI158" s="290"/>
      <c r="NJ158" s="290"/>
      <c r="NK158" s="290"/>
      <c r="NL158" s="290"/>
      <c r="NM158" s="290"/>
      <c r="NN158" s="290"/>
      <c r="NO158" s="290"/>
      <c r="NP158" s="290"/>
      <c r="NQ158" s="290"/>
      <c r="NR158" s="290"/>
      <c r="NS158" s="290"/>
      <c r="NT158" s="290"/>
      <c r="NU158" s="290"/>
      <c r="NV158" s="290"/>
      <c r="NW158" s="290"/>
      <c r="NX158" s="290"/>
      <c r="NY158" s="290"/>
      <c r="NZ158" s="290"/>
      <c r="OA158" s="290"/>
      <c r="OB158" s="290"/>
      <c r="OC158" s="290"/>
      <c r="OD158" s="290"/>
      <c r="OE158" s="290"/>
      <c r="OF158" s="290"/>
      <c r="OG158" s="290"/>
      <c r="OH158" s="290"/>
      <c r="OI158" s="290"/>
      <c r="OJ158" s="290"/>
      <c r="OK158" s="290"/>
      <c r="OL158" s="290"/>
      <c r="OM158" s="290"/>
      <c r="ON158" s="290"/>
      <c r="OO158" s="290"/>
      <c r="OP158" s="290"/>
      <c r="OQ158" s="290"/>
      <c r="OR158" s="290"/>
      <c r="OS158" s="290"/>
      <c r="OT158" s="290"/>
      <c r="OU158" s="290"/>
      <c r="OV158" s="290"/>
      <c r="OW158" s="290"/>
      <c r="OX158" s="290"/>
      <c r="OY158" s="290"/>
      <c r="OZ158" s="290"/>
      <c r="PA158" s="290"/>
      <c r="PB158" s="290"/>
      <c r="PC158" s="290"/>
      <c r="PD158" s="290"/>
      <c r="PE158" s="290"/>
      <c r="PF158" s="290"/>
      <c r="PG158" s="290"/>
      <c r="PH158" s="290"/>
      <c r="PI158" s="290"/>
      <c r="PJ158" s="290"/>
      <c r="PK158" s="290"/>
      <c r="PL158" s="290"/>
      <c r="PM158" s="290"/>
      <c r="PN158" s="290"/>
      <c r="PO158" s="290"/>
      <c r="PP158" s="290"/>
      <c r="PQ158" s="290"/>
      <c r="PR158" s="290"/>
      <c r="PS158" s="290"/>
      <c r="PT158" s="290"/>
      <c r="PU158" s="290"/>
      <c r="PV158" s="290"/>
      <c r="PW158" s="290"/>
      <c r="PX158" s="290"/>
      <c r="PY158" s="290"/>
      <c r="PZ158" s="290"/>
      <c r="QA158" s="290"/>
      <c r="QB158" s="290"/>
      <c r="QC158" s="290"/>
      <c r="QD158" s="290"/>
      <c r="QE158" s="290"/>
      <c r="QF158" s="290"/>
      <c r="QG158" s="290"/>
      <c r="QH158" s="290"/>
      <c r="QI158" s="290"/>
      <c r="QJ158" s="290"/>
      <c r="QK158" s="290"/>
      <c r="QL158" s="290"/>
      <c r="QM158" s="290"/>
      <c r="QN158" s="290"/>
      <c r="QO158" s="290"/>
      <c r="QP158" s="290"/>
      <c r="QQ158" s="290"/>
      <c r="QR158" s="290"/>
      <c r="QS158" s="290"/>
      <c r="QT158" s="290"/>
      <c r="QU158" s="290"/>
      <c r="QV158" s="290"/>
      <c r="QW158" s="290"/>
      <c r="QX158" s="290"/>
      <c r="QY158" s="290"/>
      <c r="QZ158" s="290"/>
      <c r="RA158" s="290"/>
      <c r="RB158" s="290"/>
      <c r="RC158" s="290"/>
      <c r="RD158" s="290"/>
      <c r="RE158" s="290"/>
      <c r="RF158" s="290"/>
      <c r="RG158" s="290"/>
      <c r="RH158" s="290"/>
      <c r="RI158" s="290"/>
      <c r="RJ158" s="290"/>
      <c r="RK158" s="290"/>
      <c r="RL158" s="290"/>
      <c r="RM158" s="290"/>
      <c r="RN158" s="290"/>
      <c r="RO158" s="290"/>
      <c r="RP158" s="290"/>
      <c r="RQ158" s="290"/>
      <c r="RR158" s="290"/>
      <c r="RS158" s="290"/>
      <c r="RT158" s="290"/>
      <c r="RU158" s="290"/>
      <c r="RV158" s="290"/>
      <c r="RW158" s="290"/>
      <c r="RX158" s="290"/>
      <c r="RY158" s="290"/>
      <c r="RZ158" s="290"/>
      <c r="SA158" s="290"/>
      <c r="SB158" s="290"/>
      <c r="SC158" s="290"/>
      <c r="SD158" s="290"/>
      <c r="SE158" s="290"/>
      <c r="SF158" s="290"/>
      <c r="SG158" s="290"/>
      <c r="SH158" s="290"/>
      <c r="SI158" s="290"/>
      <c r="SJ158" s="290"/>
      <c r="SK158" s="290"/>
      <c r="SL158" s="290"/>
      <c r="SM158" s="290"/>
      <c r="SN158" s="290"/>
      <c r="SO158" s="290"/>
      <c r="SP158" s="290"/>
      <c r="SQ158" s="290"/>
      <c r="SR158" s="290"/>
      <c r="SS158" s="290"/>
    </row>
    <row r="159" spans="1:513" s="151" customFormat="1" ht="14.1" thickBot="1" x14ac:dyDescent="0.5">
      <c r="A159" s="631"/>
      <c r="B159" s="161" t="s">
        <v>39</v>
      </c>
      <c r="C159" s="162"/>
      <c r="D159" s="162">
        <v>13</v>
      </c>
      <c r="E159" s="162">
        <v>13</v>
      </c>
      <c r="F159" s="162"/>
      <c r="G159" s="162"/>
      <c r="H159" s="162"/>
      <c r="I159" s="162"/>
      <c r="J159" s="163">
        <v>26</v>
      </c>
      <c r="K159" s="206"/>
      <c r="L159" s="162"/>
      <c r="M159" s="162"/>
      <c r="N159" s="162">
        <v>12</v>
      </c>
      <c r="O159" s="162"/>
      <c r="P159" s="162"/>
      <c r="Q159" s="162"/>
      <c r="R159" s="163">
        <v>12</v>
      </c>
      <c r="S159" s="165">
        <v>38</v>
      </c>
      <c r="T159" s="290"/>
      <c r="U159" s="290"/>
      <c r="V159" s="290"/>
      <c r="W159" s="290">
        <v>5076</v>
      </c>
      <c r="X159" s="290"/>
      <c r="Y159" s="290">
        <v>3276</v>
      </c>
      <c r="Z159" s="290"/>
      <c r="AA159" s="290">
        <v>922</v>
      </c>
      <c r="AB159" s="290"/>
      <c r="AC159" s="290">
        <v>136</v>
      </c>
      <c r="AD159" s="290"/>
      <c r="AE159" s="290">
        <v>12457</v>
      </c>
      <c r="AF159" s="290">
        <v>34109</v>
      </c>
      <c r="AG159" s="290"/>
      <c r="AH159" s="290"/>
      <c r="AI159" s="290"/>
      <c r="AJ159" s="290"/>
      <c r="AK159" s="290"/>
      <c r="AL159" s="290"/>
      <c r="AM159" s="290"/>
      <c r="AN159" s="290"/>
      <c r="AO159" s="290"/>
      <c r="AP159" s="290"/>
      <c r="AQ159" s="290"/>
      <c r="AR159" s="290"/>
      <c r="AS159" s="290"/>
      <c r="AT159" s="290"/>
      <c r="AU159" s="290"/>
      <c r="AV159" s="290"/>
      <c r="AW159" s="290"/>
      <c r="AX159" s="290"/>
      <c r="AY159" s="290"/>
      <c r="AZ159" s="290"/>
      <c r="BA159" s="290"/>
      <c r="BB159" s="290"/>
      <c r="BC159" s="290"/>
      <c r="BD159" s="290"/>
      <c r="BE159" s="290"/>
      <c r="BF159" s="290"/>
      <c r="BG159" s="290"/>
      <c r="BH159" s="290"/>
      <c r="BI159" s="290"/>
      <c r="BJ159" s="290"/>
      <c r="BK159" s="290"/>
      <c r="BL159" s="290"/>
      <c r="BM159" s="290"/>
      <c r="BN159" s="290"/>
      <c r="BO159" s="290"/>
      <c r="BP159" s="290"/>
      <c r="BQ159" s="290"/>
      <c r="BR159" s="290"/>
      <c r="BS159" s="290"/>
      <c r="BT159" s="290"/>
      <c r="BU159" s="290"/>
      <c r="BV159" s="290"/>
      <c r="BW159" s="290"/>
      <c r="BX159" s="290"/>
      <c r="BY159" s="290"/>
      <c r="BZ159" s="290"/>
      <c r="CA159" s="290"/>
      <c r="CB159" s="290"/>
      <c r="CC159" s="290"/>
      <c r="CD159" s="290"/>
      <c r="CE159" s="290"/>
      <c r="CF159" s="290"/>
      <c r="CG159" s="290"/>
      <c r="CH159" s="290"/>
      <c r="CI159" s="290"/>
      <c r="CJ159" s="290"/>
      <c r="CK159" s="290"/>
      <c r="CL159" s="290"/>
      <c r="CM159" s="290"/>
      <c r="CN159" s="290"/>
      <c r="CO159" s="290"/>
      <c r="CP159" s="290"/>
      <c r="CQ159" s="290"/>
      <c r="CR159" s="290"/>
      <c r="CS159" s="290"/>
      <c r="CT159" s="290"/>
      <c r="CU159" s="290"/>
      <c r="CV159" s="290"/>
      <c r="CW159" s="290"/>
      <c r="CX159" s="290"/>
      <c r="CY159" s="290"/>
      <c r="CZ159" s="290"/>
      <c r="DA159" s="290"/>
      <c r="DB159" s="290"/>
      <c r="DC159" s="290"/>
      <c r="DD159" s="290"/>
      <c r="DE159" s="290"/>
      <c r="DF159" s="290"/>
      <c r="DG159" s="290"/>
      <c r="DH159" s="290"/>
      <c r="DI159" s="290"/>
      <c r="DJ159" s="290"/>
      <c r="DK159" s="290"/>
      <c r="DL159" s="290"/>
      <c r="DM159" s="290"/>
      <c r="DN159" s="290"/>
      <c r="DO159" s="290"/>
      <c r="DP159" s="290"/>
      <c r="DQ159" s="290"/>
      <c r="DR159" s="290"/>
      <c r="DS159" s="290"/>
      <c r="DT159" s="290"/>
      <c r="DU159" s="290"/>
      <c r="DV159" s="290"/>
      <c r="DW159" s="290"/>
      <c r="DX159" s="290"/>
      <c r="DY159" s="290"/>
      <c r="DZ159" s="290"/>
      <c r="EA159" s="290"/>
      <c r="EB159" s="290"/>
      <c r="EC159" s="290"/>
      <c r="ED159" s="290"/>
      <c r="EE159" s="290"/>
      <c r="EF159" s="290"/>
      <c r="EG159" s="290"/>
      <c r="EH159" s="290"/>
      <c r="EI159" s="290"/>
      <c r="EJ159" s="290"/>
      <c r="EK159" s="290"/>
      <c r="EL159" s="290"/>
      <c r="EM159" s="290"/>
      <c r="EN159" s="290"/>
      <c r="EO159" s="290"/>
      <c r="EP159" s="290"/>
      <c r="EQ159" s="290"/>
      <c r="ER159" s="290"/>
      <c r="ES159" s="290"/>
      <c r="ET159" s="290"/>
      <c r="EU159" s="290"/>
      <c r="EV159" s="290"/>
      <c r="EW159" s="290"/>
      <c r="EX159" s="290"/>
      <c r="EY159" s="290"/>
      <c r="EZ159" s="290"/>
      <c r="FA159" s="290"/>
      <c r="FB159" s="290"/>
      <c r="FC159" s="290"/>
      <c r="FD159" s="290"/>
      <c r="FE159" s="290"/>
      <c r="FF159" s="290"/>
      <c r="FG159" s="290"/>
      <c r="FH159" s="290"/>
      <c r="FI159" s="290"/>
      <c r="FJ159" s="290"/>
      <c r="FK159" s="290"/>
      <c r="FL159" s="290"/>
      <c r="FM159" s="290"/>
      <c r="FN159" s="290"/>
      <c r="FO159" s="290"/>
      <c r="FP159" s="290"/>
      <c r="FQ159" s="290"/>
      <c r="FR159" s="290"/>
      <c r="FS159" s="290"/>
      <c r="FT159" s="290"/>
      <c r="FU159" s="290"/>
      <c r="FV159" s="290"/>
      <c r="FW159" s="290"/>
      <c r="FX159" s="290"/>
      <c r="FY159" s="290"/>
      <c r="FZ159" s="290"/>
      <c r="GA159" s="290"/>
      <c r="GB159" s="290"/>
      <c r="GC159" s="290"/>
      <c r="GD159" s="290"/>
      <c r="GE159" s="290"/>
      <c r="GF159" s="290"/>
      <c r="GG159" s="290"/>
      <c r="GH159" s="290"/>
      <c r="GI159" s="290"/>
      <c r="GJ159" s="290"/>
      <c r="GK159" s="290"/>
      <c r="GL159" s="290"/>
      <c r="GM159" s="290"/>
      <c r="GN159" s="290"/>
      <c r="GO159" s="290"/>
      <c r="GP159" s="290"/>
      <c r="GQ159" s="290"/>
      <c r="GR159" s="290"/>
      <c r="GS159" s="290"/>
      <c r="GT159" s="290"/>
      <c r="GU159" s="290"/>
      <c r="GV159" s="290"/>
      <c r="GW159" s="290"/>
      <c r="GX159" s="290"/>
      <c r="GY159" s="290"/>
      <c r="GZ159" s="290"/>
      <c r="HA159" s="290"/>
      <c r="HB159" s="290"/>
      <c r="HC159" s="290"/>
      <c r="HD159" s="290"/>
      <c r="HE159" s="290"/>
      <c r="HF159" s="290"/>
      <c r="HG159" s="290"/>
      <c r="HH159" s="290"/>
      <c r="HI159" s="290"/>
      <c r="HJ159" s="290"/>
      <c r="HK159" s="290"/>
      <c r="HL159" s="290"/>
      <c r="HM159" s="290"/>
      <c r="HN159" s="290"/>
      <c r="HO159" s="290"/>
      <c r="HP159" s="290"/>
      <c r="HQ159" s="290"/>
      <c r="HR159" s="290"/>
      <c r="HS159" s="290"/>
      <c r="HT159" s="290"/>
      <c r="HU159" s="290"/>
      <c r="HV159" s="290"/>
      <c r="HW159" s="290"/>
      <c r="HX159" s="290"/>
      <c r="HY159" s="290"/>
      <c r="HZ159" s="290"/>
      <c r="IA159" s="290"/>
      <c r="IB159" s="290"/>
      <c r="IC159" s="290"/>
      <c r="ID159" s="290"/>
      <c r="IE159" s="290"/>
      <c r="IF159" s="290"/>
      <c r="IG159" s="290"/>
      <c r="IH159" s="290"/>
      <c r="II159" s="290"/>
      <c r="IJ159" s="290"/>
      <c r="IK159" s="290"/>
      <c r="IL159" s="290"/>
      <c r="IM159" s="290"/>
      <c r="IN159" s="290"/>
      <c r="IO159" s="290"/>
      <c r="IP159" s="290"/>
      <c r="IQ159" s="290"/>
      <c r="IR159" s="290"/>
      <c r="IS159" s="290"/>
      <c r="IT159" s="290"/>
      <c r="IU159" s="290"/>
      <c r="IV159" s="290"/>
      <c r="IW159" s="290"/>
      <c r="IX159" s="290"/>
      <c r="IY159" s="290"/>
      <c r="IZ159" s="290"/>
      <c r="JA159" s="290"/>
      <c r="JB159" s="290"/>
      <c r="JC159" s="290"/>
      <c r="JD159" s="290"/>
      <c r="JE159" s="290"/>
      <c r="JF159" s="290"/>
      <c r="JG159" s="290"/>
      <c r="JH159" s="290"/>
      <c r="JI159" s="290"/>
      <c r="JJ159" s="290"/>
      <c r="JK159" s="290"/>
      <c r="JL159" s="290"/>
      <c r="JM159" s="290"/>
      <c r="JN159" s="290"/>
      <c r="JO159" s="290"/>
      <c r="JP159" s="290"/>
      <c r="JQ159" s="290"/>
      <c r="JR159" s="290"/>
      <c r="JS159" s="290"/>
      <c r="JT159" s="290"/>
      <c r="JU159" s="290"/>
      <c r="JV159" s="290"/>
      <c r="JW159" s="290"/>
      <c r="JX159" s="290"/>
      <c r="JY159" s="290"/>
      <c r="JZ159" s="290"/>
      <c r="KA159" s="290"/>
      <c r="KB159" s="290"/>
      <c r="KC159" s="290"/>
      <c r="KD159" s="290"/>
      <c r="KE159" s="290"/>
      <c r="KF159" s="290"/>
      <c r="KG159" s="290"/>
      <c r="KH159" s="290"/>
      <c r="KI159" s="290"/>
      <c r="KJ159" s="290"/>
      <c r="KK159" s="290"/>
      <c r="KL159" s="290"/>
      <c r="KM159" s="290"/>
      <c r="KN159" s="290"/>
      <c r="KO159" s="290"/>
      <c r="KP159" s="290"/>
      <c r="KQ159" s="290"/>
      <c r="KR159" s="290"/>
      <c r="KS159" s="290"/>
      <c r="KT159" s="290"/>
      <c r="KU159" s="290"/>
      <c r="KV159" s="290"/>
      <c r="KW159" s="290"/>
      <c r="KX159" s="290"/>
      <c r="KY159" s="290"/>
      <c r="KZ159" s="290"/>
      <c r="LA159" s="290"/>
      <c r="LB159" s="290"/>
      <c r="LC159" s="290"/>
      <c r="LD159" s="290"/>
      <c r="LE159" s="290"/>
      <c r="LF159" s="290"/>
      <c r="LG159" s="290"/>
      <c r="LH159" s="290"/>
      <c r="LI159" s="290"/>
      <c r="LJ159" s="290"/>
      <c r="LK159" s="290"/>
      <c r="LL159" s="290"/>
      <c r="LM159" s="290"/>
      <c r="LN159" s="290"/>
      <c r="LO159" s="290"/>
      <c r="LP159" s="290"/>
      <c r="LQ159" s="290"/>
      <c r="LR159" s="290"/>
      <c r="LS159" s="290"/>
      <c r="LT159" s="290"/>
      <c r="LU159" s="290"/>
      <c r="LV159" s="290"/>
      <c r="LW159" s="290"/>
      <c r="LX159" s="290"/>
      <c r="LY159" s="290"/>
      <c r="LZ159" s="290"/>
      <c r="MA159" s="290"/>
      <c r="MB159" s="290"/>
      <c r="MC159" s="290"/>
      <c r="MD159" s="290"/>
      <c r="ME159" s="290"/>
      <c r="MF159" s="290"/>
      <c r="MG159" s="290"/>
      <c r="MH159" s="290"/>
      <c r="MI159" s="290"/>
      <c r="MJ159" s="290"/>
      <c r="MK159" s="290"/>
      <c r="ML159" s="290"/>
      <c r="MM159" s="290"/>
      <c r="MN159" s="290"/>
      <c r="MO159" s="290"/>
      <c r="MP159" s="290"/>
      <c r="MQ159" s="290"/>
      <c r="MR159" s="290"/>
      <c r="MS159" s="290"/>
      <c r="MT159" s="290"/>
      <c r="MU159" s="290"/>
      <c r="MV159" s="290"/>
      <c r="MW159" s="290"/>
      <c r="MX159" s="290"/>
      <c r="MY159" s="290"/>
      <c r="MZ159" s="290"/>
      <c r="NA159" s="290"/>
      <c r="NB159" s="290"/>
      <c r="NC159" s="290"/>
      <c r="ND159" s="290"/>
      <c r="NE159" s="290"/>
      <c r="NF159" s="290"/>
      <c r="NG159" s="290"/>
      <c r="NH159" s="290"/>
      <c r="NI159" s="290"/>
      <c r="NJ159" s="290"/>
      <c r="NK159" s="290"/>
      <c r="NL159" s="290"/>
      <c r="NM159" s="290"/>
      <c r="NN159" s="290"/>
      <c r="NO159" s="290"/>
      <c r="NP159" s="290"/>
      <c r="NQ159" s="290"/>
      <c r="NR159" s="290"/>
      <c r="NS159" s="290"/>
      <c r="NT159" s="290"/>
      <c r="NU159" s="290"/>
      <c r="NV159" s="290"/>
      <c r="NW159" s="290"/>
      <c r="NX159" s="290"/>
      <c r="NY159" s="290"/>
      <c r="NZ159" s="290"/>
      <c r="OA159" s="290"/>
      <c r="OB159" s="290"/>
      <c r="OC159" s="290"/>
      <c r="OD159" s="290"/>
      <c r="OE159" s="290"/>
      <c r="OF159" s="290"/>
      <c r="OG159" s="290"/>
      <c r="OH159" s="290"/>
      <c r="OI159" s="290"/>
      <c r="OJ159" s="290"/>
      <c r="OK159" s="290"/>
      <c r="OL159" s="290"/>
      <c r="OM159" s="290"/>
      <c r="ON159" s="290"/>
      <c r="OO159" s="290"/>
      <c r="OP159" s="290"/>
      <c r="OQ159" s="290"/>
      <c r="OR159" s="290"/>
      <c r="OS159" s="290"/>
      <c r="OT159" s="290"/>
      <c r="OU159" s="290"/>
      <c r="OV159" s="290"/>
      <c r="OW159" s="290"/>
      <c r="OX159" s="290"/>
      <c r="OY159" s="290"/>
      <c r="OZ159" s="290"/>
      <c r="PA159" s="290"/>
      <c r="PB159" s="290"/>
      <c r="PC159" s="290"/>
      <c r="PD159" s="290"/>
      <c r="PE159" s="290"/>
      <c r="PF159" s="290"/>
      <c r="PG159" s="290"/>
      <c r="PH159" s="290"/>
      <c r="PI159" s="290"/>
      <c r="PJ159" s="290"/>
      <c r="PK159" s="290"/>
      <c r="PL159" s="290"/>
      <c r="PM159" s="290"/>
      <c r="PN159" s="290"/>
      <c r="PO159" s="290"/>
      <c r="PP159" s="290"/>
      <c r="PQ159" s="290"/>
      <c r="PR159" s="290"/>
      <c r="PS159" s="290"/>
      <c r="PT159" s="290"/>
      <c r="PU159" s="290"/>
      <c r="PV159" s="290"/>
      <c r="PW159" s="290"/>
      <c r="PX159" s="290"/>
      <c r="PY159" s="290"/>
      <c r="PZ159" s="290"/>
      <c r="QA159" s="290"/>
      <c r="QB159" s="290"/>
      <c r="QC159" s="290"/>
      <c r="QD159" s="290"/>
      <c r="QE159" s="290"/>
      <c r="QF159" s="290"/>
      <c r="QG159" s="290"/>
      <c r="QH159" s="290"/>
      <c r="QI159" s="290"/>
      <c r="QJ159" s="290"/>
      <c r="QK159" s="290"/>
      <c r="QL159" s="290"/>
      <c r="QM159" s="290"/>
      <c r="QN159" s="290"/>
      <c r="QO159" s="290"/>
      <c r="QP159" s="290"/>
      <c r="QQ159" s="290"/>
      <c r="QR159" s="290"/>
      <c r="QS159" s="290"/>
      <c r="QT159" s="290"/>
      <c r="QU159" s="290"/>
      <c r="QV159" s="290"/>
      <c r="QW159" s="290"/>
      <c r="QX159" s="290"/>
      <c r="QY159" s="290"/>
      <c r="QZ159" s="290"/>
      <c r="RA159" s="290"/>
      <c r="RB159" s="290"/>
      <c r="RC159" s="290"/>
      <c r="RD159" s="290"/>
      <c r="RE159" s="290"/>
      <c r="RF159" s="290"/>
      <c r="RG159" s="290"/>
      <c r="RH159" s="290"/>
      <c r="RI159" s="290"/>
      <c r="RJ159" s="290"/>
      <c r="RK159" s="290"/>
      <c r="RL159" s="290"/>
      <c r="RM159" s="290"/>
      <c r="RN159" s="290"/>
      <c r="RO159" s="290"/>
      <c r="RP159" s="290"/>
      <c r="RQ159" s="290"/>
      <c r="RR159" s="290"/>
      <c r="RS159" s="290"/>
      <c r="RT159" s="290"/>
      <c r="RU159" s="290"/>
      <c r="RV159" s="290"/>
      <c r="RW159" s="290"/>
      <c r="RX159" s="290"/>
      <c r="RY159" s="290"/>
      <c r="RZ159" s="290"/>
      <c r="SA159" s="290"/>
      <c r="SB159" s="290"/>
      <c r="SC159" s="290"/>
      <c r="SD159" s="290"/>
      <c r="SE159" s="290"/>
      <c r="SF159" s="290"/>
      <c r="SG159" s="290"/>
      <c r="SH159" s="290"/>
      <c r="SI159" s="290"/>
      <c r="SJ159" s="290"/>
      <c r="SK159" s="290"/>
      <c r="SL159" s="290"/>
      <c r="SM159" s="290"/>
      <c r="SN159" s="290"/>
      <c r="SO159" s="290"/>
      <c r="SP159" s="290"/>
      <c r="SQ159" s="290"/>
      <c r="SR159" s="290"/>
      <c r="SS159" s="290"/>
    </row>
    <row r="160" spans="1:513" s="151" customFormat="1" x14ac:dyDescent="0.45">
      <c r="A160" s="632" t="s">
        <v>11</v>
      </c>
      <c r="B160" s="170" t="s">
        <v>74</v>
      </c>
      <c r="C160" s="171">
        <v>61</v>
      </c>
      <c r="D160" s="171">
        <v>598</v>
      </c>
      <c r="E160" s="171">
        <v>2005</v>
      </c>
      <c r="F160" s="171">
        <v>4522</v>
      </c>
      <c r="G160" s="171">
        <v>3939</v>
      </c>
      <c r="H160" s="171">
        <v>1227</v>
      </c>
      <c r="I160" s="171">
        <v>8</v>
      </c>
      <c r="J160" s="172">
        <v>12360</v>
      </c>
      <c r="K160" s="204">
        <v>25</v>
      </c>
      <c r="L160" s="171">
        <v>468</v>
      </c>
      <c r="M160" s="171">
        <v>1760</v>
      </c>
      <c r="N160" s="171">
        <v>2866</v>
      </c>
      <c r="O160" s="171">
        <v>1326</v>
      </c>
      <c r="P160" s="171">
        <v>516</v>
      </c>
      <c r="Q160" s="171">
        <v>56</v>
      </c>
      <c r="R160" s="172">
        <v>7017</v>
      </c>
      <c r="S160" s="173">
        <v>19377</v>
      </c>
      <c r="T160" s="290"/>
      <c r="U160" s="290"/>
      <c r="V160" s="290"/>
      <c r="W160" s="290">
        <v>12598</v>
      </c>
      <c r="X160" s="290"/>
      <c r="Y160" s="290">
        <v>8340</v>
      </c>
      <c r="Z160" s="290"/>
      <c r="AA160" s="290">
        <v>1963</v>
      </c>
      <c r="AB160" s="290"/>
      <c r="AC160" s="290">
        <v>70</v>
      </c>
      <c r="AD160" s="290"/>
      <c r="AE160" s="290">
        <v>38994</v>
      </c>
      <c r="AF160" s="290">
        <v>105921</v>
      </c>
      <c r="AG160" s="290"/>
      <c r="AH160" s="290"/>
      <c r="AI160" s="290"/>
      <c r="AJ160" s="290"/>
      <c r="AK160" s="290"/>
      <c r="AL160" s="290"/>
      <c r="AM160" s="290"/>
      <c r="AN160" s="290"/>
      <c r="AO160" s="290"/>
      <c r="AP160" s="290"/>
      <c r="AQ160" s="290"/>
      <c r="AR160" s="290"/>
      <c r="AS160" s="290"/>
      <c r="AT160" s="290"/>
      <c r="AU160" s="290"/>
      <c r="AV160" s="290"/>
      <c r="AW160" s="290"/>
      <c r="AX160" s="290"/>
      <c r="AY160" s="290"/>
      <c r="AZ160" s="290"/>
      <c r="BA160" s="290"/>
      <c r="BB160" s="290"/>
      <c r="BC160" s="290"/>
      <c r="BD160" s="290"/>
      <c r="BE160" s="290"/>
      <c r="BF160" s="290"/>
      <c r="BG160" s="290"/>
      <c r="BH160" s="290"/>
      <c r="BI160" s="290"/>
      <c r="BJ160" s="290"/>
      <c r="BK160" s="290"/>
      <c r="BL160" s="290"/>
      <c r="BM160" s="290"/>
      <c r="BN160" s="290"/>
      <c r="BO160" s="290"/>
      <c r="BP160" s="290"/>
      <c r="BQ160" s="290"/>
      <c r="BR160" s="290"/>
      <c r="BS160" s="290"/>
      <c r="BT160" s="290"/>
      <c r="BU160" s="290"/>
      <c r="BV160" s="290"/>
      <c r="BW160" s="290"/>
      <c r="BX160" s="290"/>
      <c r="BY160" s="290"/>
      <c r="BZ160" s="290"/>
      <c r="CA160" s="290"/>
      <c r="CB160" s="290"/>
      <c r="CC160" s="290"/>
      <c r="CD160" s="290"/>
      <c r="CE160" s="290"/>
      <c r="CF160" s="290"/>
      <c r="CG160" s="290"/>
      <c r="CH160" s="290"/>
      <c r="CI160" s="290"/>
      <c r="CJ160" s="290"/>
      <c r="CK160" s="290"/>
      <c r="CL160" s="290"/>
      <c r="CM160" s="290"/>
      <c r="CN160" s="290"/>
      <c r="CO160" s="290"/>
      <c r="CP160" s="290"/>
      <c r="CQ160" s="290"/>
      <c r="CR160" s="290"/>
      <c r="CS160" s="290"/>
      <c r="CT160" s="290"/>
      <c r="CU160" s="290"/>
      <c r="CV160" s="290"/>
      <c r="CW160" s="290"/>
      <c r="CX160" s="290"/>
      <c r="CY160" s="290"/>
      <c r="CZ160" s="290"/>
      <c r="DA160" s="290"/>
      <c r="DB160" s="290"/>
      <c r="DC160" s="290"/>
      <c r="DD160" s="290"/>
      <c r="DE160" s="290"/>
      <c r="DF160" s="290"/>
      <c r="DG160" s="290"/>
      <c r="DH160" s="290"/>
      <c r="DI160" s="290"/>
      <c r="DJ160" s="290"/>
      <c r="DK160" s="290"/>
      <c r="DL160" s="290"/>
      <c r="DM160" s="290"/>
      <c r="DN160" s="290"/>
      <c r="DO160" s="290"/>
      <c r="DP160" s="290"/>
      <c r="DQ160" s="290"/>
      <c r="DR160" s="290"/>
      <c r="DS160" s="290"/>
      <c r="DT160" s="290"/>
      <c r="DU160" s="290"/>
      <c r="DV160" s="290"/>
      <c r="DW160" s="290"/>
      <c r="DX160" s="290"/>
      <c r="DY160" s="290"/>
      <c r="DZ160" s="290"/>
      <c r="EA160" s="290"/>
      <c r="EB160" s="290"/>
      <c r="EC160" s="290"/>
      <c r="ED160" s="290"/>
      <c r="EE160" s="290"/>
      <c r="EF160" s="290"/>
      <c r="EG160" s="290"/>
      <c r="EH160" s="290"/>
      <c r="EI160" s="290"/>
      <c r="EJ160" s="290"/>
      <c r="EK160" s="290"/>
      <c r="EL160" s="290"/>
      <c r="EM160" s="290"/>
      <c r="EN160" s="290"/>
      <c r="EO160" s="290"/>
      <c r="EP160" s="290"/>
      <c r="EQ160" s="290"/>
      <c r="ER160" s="290"/>
      <c r="ES160" s="290"/>
      <c r="ET160" s="290"/>
      <c r="EU160" s="290"/>
      <c r="EV160" s="290"/>
      <c r="EW160" s="290"/>
      <c r="EX160" s="290"/>
      <c r="EY160" s="290"/>
      <c r="EZ160" s="290"/>
      <c r="FA160" s="290"/>
      <c r="FB160" s="290"/>
      <c r="FC160" s="290"/>
      <c r="FD160" s="290"/>
      <c r="FE160" s="290"/>
      <c r="FF160" s="290"/>
      <c r="FG160" s="290"/>
      <c r="FH160" s="290"/>
      <c r="FI160" s="290"/>
      <c r="FJ160" s="290"/>
      <c r="FK160" s="290"/>
      <c r="FL160" s="290"/>
      <c r="FM160" s="290"/>
      <c r="FN160" s="290"/>
      <c r="FO160" s="290"/>
      <c r="FP160" s="290"/>
      <c r="FQ160" s="290"/>
      <c r="FR160" s="290"/>
      <c r="FS160" s="290"/>
      <c r="FT160" s="290"/>
      <c r="FU160" s="290"/>
      <c r="FV160" s="290"/>
      <c r="FW160" s="290"/>
      <c r="FX160" s="290"/>
      <c r="FY160" s="290"/>
      <c r="FZ160" s="290"/>
      <c r="GA160" s="290"/>
      <c r="GB160" s="290"/>
      <c r="GC160" s="290"/>
      <c r="GD160" s="290"/>
      <c r="GE160" s="290"/>
      <c r="GF160" s="290"/>
      <c r="GG160" s="290"/>
      <c r="GH160" s="290"/>
      <c r="GI160" s="290"/>
      <c r="GJ160" s="290"/>
      <c r="GK160" s="290"/>
      <c r="GL160" s="290"/>
      <c r="GM160" s="290"/>
      <c r="GN160" s="290"/>
      <c r="GO160" s="290"/>
      <c r="GP160" s="290"/>
      <c r="GQ160" s="290"/>
      <c r="GR160" s="290"/>
      <c r="GS160" s="290"/>
      <c r="GT160" s="290"/>
      <c r="GU160" s="290"/>
      <c r="GV160" s="290"/>
      <c r="GW160" s="290"/>
      <c r="GX160" s="290"/>
      <c r="GY160" s="290"/>
      <c r="GZ160" s="290"/>
      <c r="HA160" s="290"/>
      <c r="HB160" s="290"/>
      <c r="HC160" s="290"/>
      <c r="HD160" s="290"/>
      <c r="HE160" s="290"/>
      <c r="HF160" s="290"/>
      <c r="HG160" s="290"/>
      <c r="HH160" s="290"/>
      <c r="HI160" s="290"/>
      <c r="HJ160" s="290"/>
      <c r="HK160" s="290"/>
      <c r="HL160" s="290"/>
      <c r="HM160" s="290"/>
      <c r="HN160" s="290"/>
      <c r="HO160" s="290"/>
      <c r="HP160" s="290"/>
      <c r="HQ160" s="290"/>
      <c r="HR160" s="290"/>
      <c r="HS160" s="290"/>
      <c r="HT160" s="290"/>
      <c r="HU160" s="290"/>
      <c r="HV160" s="290"/>
      <c r="HW160" s="290"/>
      <c r="HX160" s="290"/>
      <c r="HY160" s="290"/>
      <c r="HZ160" s="290"/>
      <c r="IA160" s="290"/>
      <c r="IB160" s="290"/>
      <c r="IC160" s="290"/>
      <c r="ID160" s="290"/>
      <c r="IE160" s="290"/>
      <c r="IF160" s="290"/>
      <c r="IG160" s="290"/>
      <c r="IH160" s="290"/>
      <c r="II160" s="290"/>
      <c r="IJ160" s="290"/>
      <c r="IK160" s="290"/>
      <c r="IL160" s="290"/>
      <c r="IM160" s="290"/>
      <c r="IN160" s="290"/>
      <c r="IO160" s="290"/>
      <c r="IP160" s="290"/>
      <c r="IQ160" s="290"/>
      <c r="IR160" s="290"/>
      <c r="IS160" s="290"/>
      <c r="IT160" s="290"/>
      <c r="IU160" s="290"/>
      <c r="IV160" s="290"/>
      <c r="IW160" s="290"/>
      <c r="IX160" s="290"/>
      <c r="IY160" s="290"/>
      <c r="IZ160" s="290"/>
      <c r="JA160" s="290"/>
      <c r="JB160" s="290"/>
      <c r="JC160" s="290"/>
      <c r="JD160" s="290"/>
      <c r="JE160" s="290"/>
      <c r="JF160" s="290"/>
      <c r="JG160" s="290"/>
      <c r="JH160" s="290"/>
      <c r="JI160" s="290"/>
      <c r="JJ160" s="290"/>
      <c r="JK160" s="290"/>
      <c r="JL160" s="290"/>
      <c r="JM160" s="290"/>
      <c r="JN160" s="290"/>
      <c r="JO160" s="290"/>
      <c r="JP160" s="290"/>
      <c r="JQ160" s="290"/>
      <c r="JR160" s="290"/>
      <c r="JS160" s="290"/>
      <c r="JT160" s="290"/>
      <c r="JU160" s="290"/>
      <c r="JV160" s="290"/>
      <c r="JW160" s="290"/>
      <c r="JX160" s="290"/>
      <c r="JY160" s="290"/>
      <c r="JZ160" s="290"/>
      <c r="KA160" s="290"/>
      <c r="KB160" s="290"/>
      <c r="KC160" s="290"/>
      <c r="KD160" s="290"/>
      <c r="KE160" s="290"/>
      <c r="KF160" s="290"/>
      <c r="KG160" s="290"/>
      <c r="KH160" s="290"/>
      <c r="KI160" s="290"/>
      <c r="KJ160" s="290"/>
      <c r="KK160" s="290"/>
      <c r="KL160" s="290"/>
      <c r="KM160" s="290"/>
      <c r="KN160" s="290"/>
      <c r="KO160" s="290"/>
      <c r="KP160" s="290"/>
      <c r="KQ160" s="290"/>
      <c r="KR160" s="290"/>
      <c r="KS160" s="290"/>
      <c r="KT160" s="290"/>
      <c r="KU160" s="290"/>
      <c r="KV160" s="290"/>
      <c r="KW160" s="290"/>
      <c r="KX160" s="290"/>
      <c r="KY160" s="290"/>
      <c r="KZ160" s="290"/>
      <c r="LA160" s="290"/>
      <c r="LB160" s="290"/>
      <c r="LC160" s="290"/>
      <c r="LD160" s="290"/>
      <c r="LE160" s="290"/>
      <c r="LF160" s="290"/>
      <c r="LG160" s="290"/>
      <c r="LH160" s="290"/>
      <c r="LI160" s="290"/>
      <c r="LJ160" s="290"/>
      <c r="LK160" s="290"/>
      <c r="LL160" s="290"/>
      <c r="LM160" s="290"/>
      <c r="LN160" s="290"/>
      <c r="LO160" s="290"/>
      <c r="LP160" s="290"/>
      <c r="LQ160" s="290"/>
      <c r="LR160" s="290"/>
      <c r="LS160" s="290"/>
      <c r="LT160" s="290"/>
      <c r="LU160" s="290"/>
      <c r="LV160" s="290"/>
      <c r="LW160" s="290"/>
      <c r="LX160" s="290"/>
      <c r="LY160" s="290"/>
      <c r="LZ160" s="290"/>
      <c r="MA160" s="290"/>
      <c r="MB160" s="290"/>
      <c r="MC160" s="290"/>
      <c r="MD160" s="290"/>
      <c r="ME160" s="290"/>
      <c r="MF160" s="290"/>
      <c r="MG160" s="290"/>
      <c r="MH160" s="290"/>
      <c r="MI160" s="290"/>
      <c r="MJ160" s="290"/>
      <c r="MK160" s="290"/>
      <c r="ML160" s="290"/>
      <c r="MM160" s="290"/>
      <c r="MN160" s="290"/>
      <c r="MO160" s="290"/>
      <c r="MP160" s="290"/>
      <c r="MQ160" s="290"/>
      <c r="MR160" s="290"/>
      <c r="MS160" s="290"/>
      <c r="MT160" s="290"/>
      <c r="MU160" s="290"/>
      <c r="MV160" s="290"/>
      <c r="MW160" s="290"/>
      <c r="MX160" s="290"/>
      <c r="MY160" s="290"/>
      <c r="MZ160" s="290"/>
      <c r="NA160" s="290"/>
      <c r="NB160" s="290"/>
      <c r="NC160" s="290"/>
      <c r="ND160" s="290"/>
      <c r="NE160" s="290"/>
      <c r="NF160" s="290"/>
      <c r="NG160" s="290"/>
      <c r="NH160" s="290"/>
      <c r="NI160" s="290"/>
      <c r="NJ160" s="290"/>
      <c r="NK160" s="290"/>
      <c r="NL160" s="290"/>
      <c r="NM160" s="290"/>
      <c r="NN160" s="290"/>
      <c r="NO160" s="290"/>
      <c r="NP160" s="290"/>
      <c r="NQ160" s="290"/>
      <c r="NR160" s="290"/>
      <c r="NS160" s="290"/>
      <c r="NT160" s="290"/>
      <c r="NU160" s="290"/>
      <c r="NV160" s="290"/>
      <c r="NW160" s="290"/>
      <c r="NX160" s="290"/>
      <c r="NY160" s="290"/>
      <c r="NZ160" s="290"/>
      <c r="OA160" s="290"/>
      <c r="OB160" s="290"/>
      <c r="OC160" s="290"/>
      <c r="OD160" s="290"/>
      <c r="OE160" s="290"/>
      <c r="OF160" s="290"/>
      <c r="OG160" s="290"/>
      <c r="OH160" s="290"/>
      <c r="OI160" s="290"/>
      <c r="OJ160" s="290"/>
      <c r="OK160" s="290"/>
      <c r="OL160" s="290"/>
      <c r="OM160" s="290"/>
      <c r="ON160" s="290"/>
      <c r="OO160" s="290"/>
      <c r="OP160" s="290"/>
      <c r="OQ160" s="290"/>
      <c r="OR160" s="290"/>
      <c r="OS160" s="290"/>
      <c r="OT160" s="290"/>
      <c r="OU160" s="290"/>
      <c r="OV160" s="290"/>
      <c r="OW160" s="290"/>
      <c r="OX160" s="290"/>
      <c r="OY160" s="290"/>
      <c r="OZ160" s="290"/>
      <c r="PA160" s="290"/>
      <c r="PB160" s="290"/>
      <c r="PC160" s="290"/>
      <c r="PD160" s="290"/>
      <c r="PE160" s="290"/>
      <c r="PF160" s="290"/>
      <c r="PG160" s="290"/>
      <c r="PH160" s="290"/>
      <c r="PI160" s="290"/>
      <c r="PJ160" s="290"/>
      <c r="PK160" s="290"/>
      <c r="PL160" s="290"/>
      <c r="PM160" s="290"/>
      <c r="PN160" s="290"/>
      <c r="PO160" s="290"/>
      <c r="PP160" s="290"/>
      <c r="PQ160" s="290"/>
      <c r="PR160" s="290"/>
      <c r="PS160" s="290"/>
      <c r="PT160" s="290"/>
      <c r="PU160" s="290"/>
      <c r="PV160" s="290"/>
      <c r="PW160" s="290"/>
      <c r="PX160" s="290"/>
      <c r="PY160" s="290"/>
      <c r="PZ160" s="290"/>
      <c r="QA160" s="290"/>
      <c r="QB160" s="290"/>
      <c r="QC160" s="290"/>
      <c r="QD160" s="290"/>
      <c r="QE160" s="290"/>
      <c r="QF160" s="290"/>
      <c r="QG160" s="290"/>
      <c r="QH160" s="290"/>
      <c r="QI160" s="290"/>
      <c r="QJ160" s="290"/>
      <c r="QK160" s="290"/>
      <c r="QL160" s="290"/>
      <c r="QM160" s="290"/>
      <c r="QN160" s="290"/>
      <c r="QO160" s="290"/>
      <c r="QP160" s="290"/>
      <c r="QQ160" s="290"/>
      <c r="QR160" s="290"/>
      <c r="QS160" s="290"/>
      <c r="QT160" s="290"/>
      <c r="QU160" s="290"/>
      <c r="QV160" s="290"/>
      <c r="QW160" s="290"/>
      <c r="QX160" s="290"/>
      <c r="QY160" s="290"/>
      <c r="QZ160" s="290"/>
      <c r="RA160" s="290"/>
      <c r="RB160" s="290"/>
      <c r="RC160" s="290"/>
      <c r="RD160" s="290"/>
      <c r="RE160" s="290"/>
      <c r="RF160" s="290"/>
      <c r="RG160" s="290"/>
      <c r="RH160" s="290"/>
      <c r="RI160" s="290"/>
      <c r="RJ160" s="290"/>
      <c r="RK160" s="290"/>
      <c r="RL160" s="290"/>
      <c r="RM160" s="290"/>
      <c r="RN160" s="290"/>
      <c r="RO160" s="290"/>
      <c r="RP160" s="290"/>
      <c r="RQ160" s="290"/>
      <c r="RR160" s="290"/>
      <c r="RS160" s="290"/>
      <c r="RT160" s="290"/>
      <c r="RU160" s="290"/>
      <c r="RV160" s="290"/>
      <c r="RW160" s="290"/>
      <c r="RX160" s="290"/>
      <c r="RY160" s="290"/>
      <c r="RZ160" s="290"/>
      <c r="SA160" s="290"/>
      <c r="SB160" s="290"/>
      <c r="SC160" s="290"/>
      <c r="SD160" s="290"/>
      <c r="SE160" s="290"/>
      <c r="SF160" s="290"/>
      <c r="SG160" s="290"/>
      <c r="SH160" s="290"/>
      <c r="SI160" s="290"/>
      <c r="SJ160" s="290"/>
      <c r="SK160" s="290"/>
      <c r="SL160" s="290"/>
      <c r="SM160" s="290"/>
      <c r="SN160" s="290"/>
      <c r="SO160" s="290"/>
      <c r="SP160" s="290"/>
      <c r="SQ160" s="290"/>
      <c r="SR160" s="290"/>
      <c r="SS160" s="290"/>
    </row>
    <row r="161" spans="1:513" s="151" customFormat="1" ht="14.1" thickBot="1" x14ac:dyDescent="0.5">
      <c r="A161" s="633"/>
      <c r="B161" s="161" t="s">
        <v>39</v>
      </c>
      <c r="C161" s="162">
        <v>3688</v>
      </c>
      <c r="D161" s="162">
        <v>9125</v>
      </c>
      <c r="E161" s="162">
        <v>12473</v>
      </c>
      <c r="F161" s="162">
        <v>19819</v>
      </c>
      <c r="G161" s="162">
        <v>14529</v>
      </c>
      <c r="H161" s="162">
        <v>2257</v>
      </c>
      <c r="I161" s="162">
        <v>189</v>
      </c>
      <c r="J161" s="163">
        <v>62080</v>
      </c>
      <c r="K161" s="206">
        <v>2363</v>
      </c>
      <c r="L161" s="162">
        <v>5141</v>
      </c>
      <c r="M161" s="162">
        <v>6434</v>
      </c>
      <c r="N161" s="162">
        <v>11085</v>
      </c>
      <c r="O161" s="162">
        <v>8364</v>
      </c>
      <c r="P161" s="162">
        <v>2017</v>
      </c>
      <c r="Q161" s="162">
        <v>38</v>
      </c>
      <c r="R161" s="163">
        <v>35442</v>
      </c>
      <c r="S161" s="165">
        <v>97522</v>
      </c>
      <c r="T161" s="290"/>
      <c r="U161" s="290"/>
      <c r="V161" s="290"/>
      <c r="W161" s="290">
        <v>12598</v>
      </c>
      <c r="X161" s="290"/>
      <c r="Y161" s="290">
        <v>8340</v>
      </c>
      <c r="Z161" s="290"/>
      <c r="AA161" s="290">
        <v>1963</v>
      </c>
      <c r="AB161" s="290"/>
      <c r="AC161" s="290">
        <v>70</v>
      </c>
      <c r="AD161" s="290"/>
      <c r="AE161" s="290">
        <v>38994</v>
      </c>
      <c r="AF161" s="290">
        <v>105921</v>
      </c>
      <c r="AG161" s="290"/>
      <c r="AH161" s="290"/>
      <c r="AI161" s="290"/>
      <c r="AJ161" s="290"/>
      <c r="AK161" s="290"/>
      <c r="AL161" s="290"/>
      <c r="AM161" s="290"/>
      <c r="AN161" s="290"/>
      <c r="AO161" s="290"/>
      <c r="AP161" s="290"/>
      <c r="AQ161" s="290"/>
      <c r="AR161" s="290"/>
      <c r="AS161" s="290"/>
      <c r="AT161" s="290"/>
      <c r="AU161" s="290"/>
      <c r="AV161" s="290"/>
      <c r="AW161" s="290"/>
      <c r="AX161" s="290"/>
      <c r="AY161" s="290"/>
      <c r="AZ161" s="290"/>
      <c r="BA161" s="290"/>
      <c r="BB161" s="290"/>
      <c r="BC161" s="290"/>
      <c r="BD161" s="290"/>
      <c r="BE161" s="290"/>
      <c r="BF161" s="290"/>
      <c r="BG161" s="290"/>
      <c r="BH161" s="290"/>
      <c r="BI161" s="290"/>
      <c r="BJ161" s="290"/>
      <c r="BK161" s="290"/>
      <c r="BL161" s="290"/>
      <c r="BM161" s="290"/>
      <c r="BN161" s="290"/>
      <c r="BO161" s="290"/>
      <c r="BP161" s="290"/>
      <c r="BQ161" s="290"/>
      <c r="BR161" s="290"/>
      <c r="BS161" s="290"/>
      <c r="BT161" s="290"/>
      <c r="BU161" s="290"/>
      <c r="BV161" s="290"/>
      <c r="BW161" s="290"/>
      <c r="BX161" s="290"/>
      <c r="BY161" s="290"/>
      <c r="BZ161" s="290"/>
      <c r="CA161" s="290"/>
      <c r="CB161" s="290"/>
      <c r="CC161" s="290"/>
      <c r="CD161" s="290"/>
      <c r="CE161" s="290"/>
      <c r="CF161" s="290"/>
      <c r="CG161" s="290"/>
      <c r="CH161" s="290"/>
      <c r="CI161" s="290"/>
      <c r="CJ161" s="290"/>
      <c r="CK161" s="290"/>
      <c r="CL161" s="290"/>
      <c r="CM161" s="290"/>
      <c r="CN161" s="290"/>
      <c r="CO161" s="290"/>
      <c r="CP161" s="290"/>
      <c r="CQ161" s="290"/>
      <c r="CR161" s="290"/>
      <c r="CS161" s="290"/>
      <c r="CT161" s="290"/>
      <c r="CU161" s="290"/>
      <c r="CV161" s="290"/>
      <c r="CW161" s="290"/>
      <c r="CX161" s="290"/>
      <c r="CY161" s="290"/>
      <c r="CZ161" s="290"/>
      <c r="DA161" s="290"/>
      <c r="DB161" s="290"/>
      <c r="DC161" s="290"/>
      <c r="DD161" s="290"/>
      <c r="DE161" s="290"/>
      <c r="DF161" s="290"/>
      <c r="DG161" s="290"/>
      <c r="DH161" s="290"/>
      <c r="DI161" s="290"/>
      <c r="DJ161" s="290"/>
      <c r="DK161" s="290"/>
      <c r="DL161" s="290"/>
      <c r="DM161" s="290"/>
      <c r="DN161" s="290"/>
      <c r="DO161" s="290"/>
      <c r="DP161" s="290"/>
      <c r="DQ161" s="290"/>
      <c r="DR161" s="290"/>
      <c r="DS161" s="290"/>
      <c r="DT161" s="290"/>
      <c r="DU161" s="290"/>
      <c r="DV161" s="290"/>
      <c r="DW161" s="290"/>
      <c r="DX161" s="290"/>
      <c r="DY161" s="290"/>
      <c r="DZ161" s="290"/>
      <c r="EA161" s="290"/>
      <c r="EB161" s="290"/>
      <c r="EC161" s="290"/>
      <c r="ED161" s="290"/>
      <c r="EE161" s="290"/>
      <c r="EF161" s="290"/>
      <c r="EG161" s="290"/>
      <c r="EH161" s="290"/>
      <c r="EI161" s="290"/>
      <c r="EJ161" s="290"/>
      <c r="EK161" s="290"/>
      <c r="EL161" s="290"/>
      <c r="EM161" s="290"/>
      <c r="EN161" s="290"/>
      <c r="EO161" s="290"/>
      <c r="EP161" s="290"/>
      <c r="EQ161" s="290"/>
      <c r="ER161" s="290"/>
      <c r="ES161" s="290"/>
      <c r="ET161" s="290"/>
      <c r="EU161" s="290"/>
      <c r="EV161" s="290"/>
      <c r="EW161" s="290"/>
      <c r="EX161" s="290"/>
      <c r="EY161" s="290"/>
      <c r="EZ161" s="290"/>
      <c r="FA161" s="290"/>
      <c r="FB161" s="290"/>
      <c r="FC161" s="290"/>
      <c r="FD161" s="290"/>
      <c r="FE161" s="290"/>
      <c r="FF161" s="290"/>
      <c r="FG161" s="290"/>
      <c r="FH161" s="290"/>
      <c r="FI161" s="290"/>
      <c r="FJ161" s="290"/>
      <c r="FK161" s="290"/>
      <c r="FL161" s="290"/>
      <c r="FM161" s="290"/>
      <c r="FN161" s="290"/>
      <c r="FO161" s="290"/>
      <c r="FP161" s="290"/>
      <c r="FQ161" s="290"/>
      <c r="FR161" s="290"/>
      <c r="FS161" s="290"/>
      <c r="FT161" s="290"/>
      <c r="FU161" s="290"/>
      <c r="FV161" s="290"/>
      <c r="FW161" s="290"/>
      <c r="FX161" s="290"/>
      <c r="FY161" s="290"/>
      <c r="FZ161" s="290"/>
      <c r="GA161" s="290"/>
      <c r="GB161" s="290"/>
      <c r="GC161" s="290"/>
      <c r="GD161" s="290"/>
      <c r="GE161" s="290"/>
      <c r="GF161" s="290"/>
      <c r="GG161" s="290"/>
      <c r="GH161" s="290"/>
      <c r="GI161" s="290"/>
      <c r="GJ161" s="290"/>
      <c r="GK161" s="290"/>
      <c r="GL161" s="290"/>
      <c r="GM161" s="290"/>
      <c r="GN161" s="290"/>
      <c r="GO161" s="290"/>
      <c r="GP161" s="290"/>
      <c r="GQ161" s="290"/>
      <c r="GR161" s="290"/>
      <c r="GS161" s="290"/>
      <c r="GT161" s="290"/>
      <c r="GU161" s="290"/>
      <c r="GV161" s="290"/>
      <c r="GW161" s="290"/>
      <c r="GX161" s="290"/>
      <c r="GY161" s="290"/>
      <c r="GZ161" s="290"/>
      <c r="HA161" s="290"/>
      <c r="HB161" s="290"/>
      <c r="HC161" s="290"/>
      <c r="HD161" s="290"/>
      <c r="HE161" s="290"/>
      <c r="HF161" s="290"/>
      <c r="HG161" s="290"/>
      <c r="HH161" s="290"/>
      <c r="HI161" s="290"/>
      <c r="HJ161" s="290"/>
      <c r="HK161" s="290"/>
      <c r="HL161" s="290"/>
      <c r="HM161" s="290"/>
      <c r="HN161" s="290"/>
      <c r="HO161" s="290"/>
      <c r="HP161" s="290"/>
      <c r="HQ161" s="290"/>
      <c r="HR161" s="290"/>
      <c r="HS161" s="290"/>
      <c r="HT161" s="290"/>
      <c r="HU161" s="290"/>
      <c r="HV161" s="290"/>
      <c r="HW161" s="290"/>
      <c r="HX161" s="290"/>
      <c r="HY161" s="290"/>
      <c r="HZ161" s="290"/>
      <c r="IA161" s="290"/>
      <c r="IB161" s="290"/>
      <c r="IC161" s="290"/>
      <c r="ID161" s="290"/>
      <c r="IE161" s="290"/>
      <c r="IF161" s="290"/>
      <c r="IG161" s="290"/>
      <c r="IH161" s="290"/>
      <c r="II161" s="290"/>
      <c r="IJ161" s="290"/>
      <c r="IK161" s="290"/>
      <c r="IL161" s="290"/>
      <c r="IM161" s="290"/>
      <c r="IN161" s="290"/>
      <c r="IO161" s="290"/>
      <c r="IP161" s="290"/>
      <c r="IQ161" s="290"/>
      <c r="IR161" s="290"/>
      <c r="IS161" s="290"/>
      <c r="IT161" s="290"/>
      <c r="IU161" s="290"/>
      <c r="IV161" s="290"/>
      <c r="IW161" s="290"/>
      <c r="IX161" s="290"/>
      <c r="IY161" s="290"/>
      <c r="IZ161" s="290"/>
      <c r="JA161" s="290"/>
      <c r="JB161" s="290"/>
      <c r="JC161" s="290"/>
      <c r="JD161" s="290"/>
      <c r="JE161" s="290"/>
      <c r="JF161" s="290"/>
      <c r="JG161" s="290"/>
      <c r="JH161" s="290"/>
      <c r="JI161" s="290"/>
      <c r="JJ161" s="290"/>
      <c r="JK161" s="290"/>
      <c r="JL161" s="290"/>
      <c r="JM161" s="290"/>
      <c r="JN161" s="290"/>
      <c r="JO161" s="290"/>
      <c r="JP161" s="290"/>
      <c r="JQ161" s="290"/>
      <c r="JR161" s="290"/>
      <c r="JS161" s="290"/>
      <c r="JT161" s="290"/>
      <c r="JU161" s="290"/>
      <c r="JV161" s="290"/>
      <c r="JW161" s="290"/>
      <c r="JX161" s="290"/>
      <c r="JY161" s="290"/>
      <c r="JZ161" s="290"/>
      <c r="KA161" s="290"/>
      <c r="KB161" s="290"/>
      <c r="KC161" s="290"/>
      <c r="KD161" s="290"/>
      <c r="KE161" s="290"/>
      <c r="KF161" s="290"/>
      <c r="KG161" s="290"/>
      <c r="KH161" s="290"/>
      <c r="KI161" s="290"/>
      <c r="KJ161" s="290"/>
      <c r="KK161" s="290"/>
      <c r="KL161" s="290"/>
      <c r="KM161" s="290"/>
      <c r="KN161" s="290"/>
      <c r="KO161" s="290"/>
      <c r="KP161" s="290"/>
      <c r="KQ161" s="290"/>
      <c r="KR161" s="290"/>
      <c r="KS161" s="290"/>
      <c r="KT161" s="290"/>
      <c r="KU161" s="290"/>
      <c r="KV161" s="290"/>
      <c r="KW161" s="290"/>
      <c r="KX161" s="290"/>
      <c r="KY161" s="290"/>
      <c r="KZ161" s="290"/>
      <c r="LA161" s="290"/>
      <c r="LB161" s="290"/>
      <c r="LC161" s="290"/>
      <c r="LD161" s="290"/>
      <c r="LE161" s="290"/>
      <c r="LF161" s="290"/>
      <c r="LG161" s="290"/>
      <c r="LH161" s="290"/>
      <c r="LI161" s="290"/>
      <c r="LJ161" s="290"/>
      <c r="LK161" s="290"/>
      <c r="LL161" s="290"/>
      <c r="LM161" s="290"/>
      <c r="LN161" s="290"/>
      <c r="LO161" s="290"/>
      <c r="LP161" s="290"/>
      <c r="LQ161" s="290"/>
      <c r="LR161" s="290"/>
      <c r="LS161" s="290"/>
      <c r="LT161" s="290"/>
      <c r="LU161" s="290"/>
      <c r="LV161" s="290"/>
      <c r="LW161" s="290"/>
      <c r="LX161" s="290"/>
      <c r="LY161" s="290"/>
      <c r="LZ161" s="290"/>
      <c r="MA161" s="290"/>
      <c r="MB161" s="290"/>
      <c r="MC161" s="290"/>
      <c r="MD161" s="290"/>
      <c r="ME161" s="290"/>
      <c r="MF161" s="290"/>
      <c r="MG161" s="290"/>
      <c r="MH161" s="290"/>
      <c r="MI161" s="290"/>
      <c r="MJ161" s="290"/>
      <c r="MK161" s="290"/>
      <c r="ML161" s="290"/>
      <c r="MM161" s="290"/>
      <c r="MN161" s="290"/>
      <c r="MO161" s="290"/>
      <c r="MP161" s="290"/>
      <c r="MQ161" s="290"/>
      <c r="MR161" s="290"/>
      <c r="MS161" s="290"/>
      <c r="MT161" s="290"/>
      <c r="MU161" s="290"/>
      <c r="MV161" s="290"/>
      <c r="MW161" s="290"/>
      <c r="MX161" s="290"/>
      <c r="MY161" s="290"/>
      <c r="MZ161" s="290"/>
      <c r="NA161" s="290"/>
      <c r="NB161" s="290"/>
      <c r="NC161" s="290"/>
      <c r="ND161" s="290"/>
      <c r="NE161" s="290"/>
      <c r="NF161" s="290"/>
      <c r="NG161" s="290"/>
      <c r="NH161" s="290"/>
      <c r="NI161" s="290"/>
      <c r="NJ161" s="290"/>
      <c r="NK161" s="290"/>
      <c r="NL161" s="290"/>
      <c r="NM161" s="290"/>
      <c r="NN161" s="290"/>
      <c r="NO161" s="290"/>
      <c r="NP161" s="290"/>
      <c r="NQ161" s="290"/>
      <c r="NR161" s="290"/>
      <c r="NS161" s="290"/>
      <c r="NT161" s="290"/>
      <c r="NU161" s="290"/>
      <c r="NV161" s="290"/>
      <c r="NW161" s="290"/>
      <c r="NX161" s="290"/>
      <c r="NY161" s="290"/>
      <c r="NZ161" s="290"/>
      <c r="OA161" s="290"/>
      <c r="OB161" s="290"/>
      <c r="OC161" s="290"/>
      <c r="OD161" s="290"/>
      <c r="OE161" s="290"/>
      <c r="OF161" s="290"/>
      <c r="OG161" s="290"/>
      <c r="OH161" s="290"/>
      <c r="OI161" s="290"/>
      <c r="OJ161" s="290"/>
      <c r="OK161" s="290"/>
      <c r="OL161" s="290"/>
      <c r="OM161" s="290"/>
      <c r="ON161" s="290"/>
      <c r="OO161" s="290"/>
      <c r="OP161" s="290"/>
      <c r="OQ161" s="290"/>
      <c r="OR161" s="290"/>
      <c r="OS161" s="290"/>
      <c r="OT161" s="290"/>
      <c r="OU161" s="290"/>
      <c r="OV161" s="290"/>
      <c r="OW161" s="290"/>
      <c r="OX161" s="290"/>
      <c r="OY161" s="290"/>
      <c r="OZ161" s="290"/>
      <c r="PA161" s="290"/>
      <c r="PB161" s="290"/>
      <c r="PC161" s="290"/>
      <c r="PD161" s="290"/>
      <c r="PE161" s="290"/>
      <c r="PF161" s="290"/>
      <c r="PG161" s="290"/>
      <c r="PH161" s="290"/>
      <c r="PI161" s="290"/>
      <c r="PJ161" s="290"/>
      <c r="PK161" s="290"/>
      <c r="PL161" s="290"/>
      <c r="PM161" s="290"/>
      <c r="PN161" s="290"/>
      <c r="PO161" s="290"/>
      <c r="PP161" s="290"/>
      <c r="PQ161" s="290"/>
      <c r="PR161" s="290"/>
      <c r="PS161" s="290"/>
      <c r="PT161" s="290"/>
      <c r="PU161" s="290"/>
      <c r="PV161" s="290"/>
      <c r="PW161" s="290"/>
      <c r="PX161" s="290"/>
      <c r="PY161" s="290"/>
      <c r="PZ161" s="290"/>
      <c r="QA161" s="290"/>
      <c r="QB161" s="290"/>
      <c r="QC161" s="290"/>
      <c r="QD161" s="290"/>
      <c r="QE161" s="290"/>
      <c r="QF161" s="290"/>
      <c r="QG161" s="290"/>
      <c r="QH161" s="290"/>
      <c r="QI161" s="290"/>
      <c r="QJ161" s="290"/>
      <c r="QK161" s="290"/>
      <c r="QL161" s="290"/>
      <c r="QM161" s="290"/>
      <c r="QN161" s="290"/>
      <c r="QO161" s="290"/>
      <c r="QP161" s="290"/>
      <c r="QQ161" s="290"/>
      <c r="QR161" s="290"/>
      <c r="QS161" s="290"/>
      <c r="QT161" s="290"/>
      <c r="QU161" s="290"/>
      <c r="QV161" s="290"/>
      <c r="QW161" s="290"/>
      <c r="QX161" s="290"/>
      <c r="QY161" s="290"/>
      <c r="QZ161" s="290"/>
      <c r="RA161" s="290"/>
      <c r="RB161" s="290"/>
      <c r="RC161" s="290"/>
      <c r="RD161" s="290"/>
      <c r="RE161" s="290"/>
      <c r="RF161" s="290"/>
      <c r="RG161" s="290"/>
      <c r="RH161" s="290"/>
      <c r="RI161" s="290"/>
      <c r="RJ161" s="290"/>
      <c r="RK161" s="290"/>
      <c r="RL161" s="290"/>
      <c r="RM161" s="290"/>
      <c r="RN161" s="290"/>
      <c r="RO161" s="290"/>
      <c r="RP161" s="290"/>
      <c r="RQ161" s="290"/>
      <c r="RR161" s="290"/>
      <c r="RS161" s="290"/>
      <c r="RT161" s="290"/>
      <c r="RU161" s="290"/>
      <c r="RV161" s="290"/>
      <c r="RW161" s="290"/>
      <c r="RX161" s="290"/>
      <c r="RY161" s="290"/>
      <c r="RZ161" s="290"/>
      <c r="SA161" s="290"/>
      <c r="SB161" s="290"/>
      <c r="SC161" s="290"/>
      <c r="SD161" s="290"/>
      <c r="SE161" s="290"/>
      <c r="SF161" s="290"/>
      <c r="SG161" s="290"/>
      <c r="SH161" s="290"/>
      <c r="SI161" s="290"/>
      <c r="SJ161" s="290"/>
      <c r="SK161" s="290"/>
      <c r="SL161" s="290"/>
      <c r="SM161" s="290"/>
      <c r="SN161" s="290"/>
      <c r="SO161" s="290"/>
      <c r="SP161" s="290"/>
      <c r="SQ161" s="290"/>
      <c r="SR161" s="290"/>
      <c r="SS161" s="290"/>
    </row>
    <row r="162" spans="1:513" s="151" customFormat="1" x14ac:dyDescent="0.45">
      <c r="A162" s="632" t="s">
        <v>12</v>
      </c>
      <c r="B162" s="170" t="s">
        <v>74</v>
      </c>
      <c r="C162" s="171">
        <v>3688</v>
      </c>
      <c r="D162" s="171">
        <v>9125</v>
      </c>
      <c r="E162" s="171">
        <v>12473</v>
      </c>
      <c r="F162" s="171">
        <v>19819</v>
      </c>
      <c r="G162" s="171">
        <v>14529</v>
      </c>
      <c r="H162" s="171">
        <v>2257</v>
      </c>
      <c r="I162" s="171">
        <v>189</v>
      </c>
      <c r="J162" s="172">
        <v>62080</v>
      </c>
      <c r="K162" s="204">
        <v>2363</v>
      </c>
      <c r="L162" s="171">
        <v>5141</v>
      </c>
      <c r="M162" s="171">
        <v>6434</v>
      </c>
      <c r="N162" s="171">
        <v>11085</v>
      </c>
      <c r="O162" s="171">
        <v>8364</v>
      </c>
      <c r="P162" s="171">
        <v>2017</v>
      </c>
      <c r="Q162" s="171">
        <v>38</v>
      </c>
      <c r="R162" s="172">
        <v>35442</v>
      </c>
      <c r="S162" s="173">
        <v>97522</v>
      </c>
      <c r="T162" s="290"/>
      <c r="U162" s="290"/>
      <c r="V162" s="290"/>
      <c r="W162" s="290">
        <v>1901</v>
      </c>
      <c r="X162" s="290"/>
      <c r="Y162" s="290">
        <v>710</v>
      </c>
      <c r="Z162" s="290"/>
      <c r="AA162" s="290">
        <v>149</v>
      </c>
      <c r="AB162" s="290"/>
      <c r="AC162" s="290"/>
      <c r="AD162" s="290"/>
      <c r="AE162" s="290">
        <v>6629</v>
      </c>
      <c r="AF162" s="290">
        <v>21620</v>
      </c>
      <c r="AG162" s="290"/>
      <c r="AH162" s="290"/>
      <c r="AI162" s="290"/>
      <c r="AJ162" s="290"/>
      <c r="AK162" s="290"/>
      <c r="AL162" s="290"/>
      <c r="AM162" s="290"/>
      <c r="AN162" s="290"/>
      <c r="AO162" s="290"/>
      <c r="AP162" s="290"/>
      <c r="AQ162" s="290"/>
      <c r="AR162" s="290"/>
      <c r="AS162" s="290"/>
      <c r="AT162" s="290"/>
      <c r="AU162" s="290"/>
      <c r="AV162" s="290"/>
      <c r="AW162" s="290"/>
      <c r="AX162" s="290"/>
      <c r="AY162" s="290"/>
      <c r="AZ162" s="290"/>
      <c r="BA162" s="290"/>
      <c r="BB162" s="290"/>
      <c r="BC162" s="290"/>
      <c r="BD162" s="290"/>
      <c r="BE162" s="290"/>
      <c r="BF162" s="290"/>
      <c r="BG162" s="290"/>
      <c r="BH162" s="290"/>
      <c r="BI162" s="290"/>
      <c r="BJ162" s="290"/>
      <c r="BK162" s="290"/>
      <c r="BL162" s="290"/>
      <c r="BM162" s="290"/>
      <c r="BN162" s="290"/>
      <c r="BO162" s="290"/>
      <c r="BP162" s="290"/>
      <c r="BQ162" s="290"/>
      <c r="BR162" s="290"/>
      <c r="BS162" s="290"/>
      <c r="BT162" s="290"/>
      <c r="BU162" s="290"/>
      <c r="BV162" s="290"/>
      <c r="BW162" s="290"/>
      <c r="BX162" s="290"/>
      <c r="BY162" s="290"/>
      <c r="BZ162" s="290"/>
      <c r="CA162" s="290"/>
      <c r="CB162" s="290"/>
      <c r="CC162" s="290"/>
      <c r="CD162" s="290"/>
      <c r="CE162" s="290"/>
      <c r="CF162" s="290"/>
      <c r="CG162" s="290"/>
      <c r="CH162" s="290"/>
      <c r="CI162" s="290"/>
      <c r="CJ162" s="290"/>
      <c r="CK162" s="290"/>
      <c r="CL162" s="290"/>
      <c r="CM162" s="290"/>
      <c r="CN162" s="290"/>
      <c r="CO162" s="290"/>
      <c r="CP162" s="290"/>
      <c r="CQ162" s="290"/>
      <c r="CR162" s="290"/>
      <c r="CS162" s="290"/>
      <c r="CT162" s="290"/>
      <c r="CU162" s="290"/>
      <c r="CV162" s="290"/>
      <c r="CW162" s="290"/>
      <c r="CX162" s="290"/>
      <c r="CY162" s="290"/>
      <c r="CZ162" s="290"/>
      <c r="DA162" s="290"/>
      <c r="DB162" s="290"/>
      <c r="DC162" s="290"/>
      <c r="DD162" s="290"/>
      <c r="DE162" s="290"/>
      <c r="DF162" s="290"/>
      <c r="DG162" s="290"/>
      <c r="DH162" s="290"/>
      <c r="DI162" s="290"/>
      <c r="DJ162" s="290"/>
      <c r="DK162" s="290"/>
      <c r="DL162" s="290"/>
      <c r="DM162" s="290"/>
      <c r="DN162" s="290"/>
      <c r="DO162" s="290"/>
      <c r="DP162" s="290"/>
      <c r="DQ162" s="290"/>
      <c r="DR162" s="290"/>
      <c r="DS162" s="290"/>
      <c r="DT162" s="290"/>
      <c r="DU162" s="290"/>
      <c r="DV162" s="290"/>
      <c r="DW162" s="290"/>
      <c r="DX162" s="290"/>
      <c r="DY162" s="290"/>
      <c r="DZ162" s="290"/>
      <c r="EA162" s="290"/>
      <c r="EB162" s="290"/>
      <c r="EC162" s="290"/>
      <c r="ED162" s="290"/>
      <c r="EE162" s="290"/>
      <c r="EF162" s="290"/>
      <c r="EG162" s="290"/>
      <c r="EH162" s="290"/>
      <c r="EI162" s="290"/>
      <c r="EJ162" s="290"/>
      <c r="EK162" s="290"/>
      <c r="EL162" s="290"/>
      <c r="EM162" s="290"/>
      <c r="EN162" s="290"/>
      <c r="EO162" s="290"/>
      <c r="EP162" s="290"/>
      <c r="EQ162" s="290"/>
      <c r="ER162" s="290"/>
      <c r="ES162" s="290"/>
      <c r="ET162" s="290"/>
      <c r="EU162" s="290"/>
      <c r="EV162" s="290"/>
      <c r="EW162" s="290"/>
      <c r="EX162" s="290"/>
      <c r="EY162" s="290"/>
      <c r="EZ162" s="290"/>
      <c r="FA162" s="290"/>
      <c r="FB162" s="290"/>
      <c r="FC162" s="290"/>
      <c r="FD162" s="290"/>
      <c r="FE162" s="290"/>
      <c r="FF162" s="290"/>
      <c r="FG162" s="290"/>
      <c r="FH162" s="290"/>
      <c r="FI162" s="290"/>
      <c r="FJ162" s="290"/>
      <c r="FK162" s="290"/>
      <c r="FL162" s="290"/>
      <c r="FM162" s="290"/>
      <c r="FN162" s="290"/>
      <c r="FO162" s="290"/>
      <c r="FP162" s="290"/>
      <c r="FQ162" s="290"/>
      <c r="FR162" s="290"/>
      <c r="FS162" s="290"/>
      <c r="FT162" s="290"/>
      <c r="FU162" s="290"/>
      <c r="FV162" s="290"/>
      <c r="FW162" s="290"/>
      <c r="FX162" s="290"/>
      <c r="FY162" s="290"/>
      <c r="FZ162" s="290"/>
      <c r="GA162" s="290"/>
      <c r="GB162" s="290"/>
      <c r="GC162" s="290"/>
      <c r="GD162" s="290"/>
      <c r="GE162" s="290"/>
      <c r="GF162" s="290"/>
      <c r="GG162" s="290"/>
      <c r="GH162" s="290"/>
      <c r="GI162" s="290"/>
      <c r="GJ162" s="290"/>
      <c r="GK162" s="290"/>
      <c r="GL162" s="290"/>
      <c r="GM162" s="290"/>
      <c r="GN162" s="290"/>
      <c r="GO162" s="290"/>
      <c r="GP162" s="290"/>
      <c r="GQ162" s="290"/>
      <c r="GR162" s="290"/>
      <c r="GS162" s="290"/>
      <c r="GT162" s="290"/>
      <c r="GU162" s="290"/>
      <c r="GV162" s="290"/>
      <c r="GW162" s="290"/>
      <c r="GX162" s="290"/>
      <c r="GY162" s="290"/>
      <c r="GZ162" s="290"/>
      <c r="HA162" s="290"/>
      <c r="HB162" s="290"/>
      <c r="HC162" s="290"/>
      <c r="HD162" s="290"/>
      <c r="HE162" s="290"/>
      <c r="HF162" s="290"/>
      <c r="HG162" s="290"/>
      <c r="HH162" s="290"/>
      <c r="HI162" s="290"/>
      <c r="HJ162" s="290"/>
      <c r="HK162" s="290"/>
      <c r="HL162" s="290"/>
      <c r="HM162" s="290"/>
      <c r="HN162" s="290"/>
      <c r="HO162" s="290"/>
      <c r="HP162" s="290"/>
      <c r="HQ162" s="290"/>
      <c r="HR162" s="290"/>
      <c r="HS162" s="290"/>
      <c r="HT162" s="290"/>
      <c r="HU162" s="290"/>
      <c r="HV162" s="290"/>
      <c r="HW162" s="290"/>
      <c r="HX162" s="290"/>
      <c r="HY162" s="290"/>
      <c r="HZ162" s="290"/>
      <c r="IA162" s="290"/>
      <c r="IB162" s="290"/>
      <c r="IC162" s="290"/>
      <c r="ID162" s="290"/>
      <c r="IE162" s="290"/>
      <c r="IF162" s="290"/>
      <c r="IG162" s="290"/>
      <c r="IH162" s="290"/>
      <c r="II162" s="290"/>
      <c r="IJ162" s="290"/>
      <c r="IK162" s="290"/>
      <c r="IL162" s="290"/>
      <c r="IM162" s="290"/>
      <c r="IN162" s="290"/>
      <c r="IO162" s="290"/>
      <c r="IP162" s="290"/>
      <c r="IQ162" s="290"/>
      <c r="IR162" s="290"/>
      <c r="IS162" s="290"/>
      <c r="IT162" s="290"/>
      <c r="IU162" s="290"/>
      <c r="IV162" s="290"/>
      <c r="IW162" s="290"/>
      <c r="IX162" s="290"/>
      <c r="IY162" s="290"/>
      <c r="IZ162" s="290"/>
      <c r="JA162" s="290"/>
      <c r="JB162" s="290"/>
      <c r="JC162" s="290"/>
      <c r="JD162" s="290"/>
      <c r="JE162" s="290"/>
      <c r="JF162" s="290"/>
      <c r="JG162" s="290"/>
      <c r="JH162" s="290"/>
      <c r="JI162" s="290"/>
      <c r="JJ162" s="290"/>
      <c r="JK162" s="290"/>
      <c r="JL162" s="290"/>
      <c r="JM162" s="290"/>
      <c r="JN162" s="290"/>
      <c r="JO162" s="290"/>
      <c r="JP162" s="290"/>
      <c r="JQ162" s="290"/>
      <c r="JR162" s="290"/>
      <c r="JS162" s="290"/>
      <c r="JT162" s="290"/>
      <c r="JU162" s="290"/>
      <c r="JV162" s="290"/>
      <c r="JW162" s="290"/>
      <c r="JX162" s="290"/>
      <c r="JY162" s="290"/>
      <c r="JZ162" s="290"/>
      <c r="KA162" s="290"/>
      <c r="KB162" s="290"/>
      <c r="KC162" s="290"/>
      <c r="KD162" s="290"/>
      <c r="KE162" s="290"/>
      <c r="KF162" s="290"/>
      <c r="KG162" s="290"/>
      <c r="KH162" s="290"/>
      <c r="KI162" s="290"/>
      <c r="KJ162" s="290"/>
      <c r="KK162" s="290"/>
      <c r="KL162" s="290"/>
      <c r="KM162" s="290"/>
      <c r="KN162" s="290"/>
      <c r="KO162" s="290"/>
      <c r="KP162" s="290"/>
      <c r="KQ162" s="290"/>
      <c r="KR162" s="290"/>
      <c r="KS162" s="290"/>
      <c r="KT162" s="290"/>
      <c r="KU162" s="290"/>
      <c r="KV162" s="290"/>
      <c r="KW162" s="290"/>
      <c r="KX162" s="290"/>
      <c r="KY162" s="290"/>
      <c r="KZ162" s="290"/>
      <c r="LA162" s="290"/>
      <c r="LB162" s="290"/>
      <c r="LC162" s="290"/>
      <c r="LD162" s="290"/>
      <c r="LE162" s="290"/>
      <c r="LF162" s="290"/>
      <c r="LG162" s="290"/>
      <c r="LH162" s="290"/>
      <c r="LI162" s="290"/>
      <c r="LJ162" s="290"/>
      <c r="LK162" s="290"/>
      <c r="LL162" s="290"/>
      <c r="LM162" s="290"/>
      <c r="LN162" s="290"/>
      <c r="LO162" s="290"/>
      <c r="LP162" s="290"/>
      <c r="LQ162" s="290"/>
      <c r="LR162" s="290"/>
      <c r="LS162" s="290"/>
      <c r="LT162" s="290"/>
      <c r="LU162" s="290"/>
      <c r="LV162" s="290"/>
      <c r="LW162" s="290"/>
      <c r="LX162" s="290"/>
      <c r="LY162" s="290"/>
      <c r="LZ162" s="290"/>
      <c r="MA162" s="290"/>
      <c r="MB162" s="290"/>
      <c r="MC162" s="290"/>
      <c r="MD162" s="290"/>
      <c r="ME162" s="290"/>
      <c r="MF162" s="290"/>
      <c r="MG162" s="290"/>
      <c r="MH162" s="290"/>
      <c r="MI162" s="290"/>
      <c r="MJ162" s="290"/>
      <c r="MK162" s="290"/>
      <c r="ML162" s="290"/>
      <c r="MM162" s="290"/>
      <c r="MN162" s="290"/>
      <c r="MO162" s="290"/>
      <c r="MP162" s="290"/>
      <c r="MQ162" s="290"/>
      <c r="MR162" s="290"/>
      <c r="MS162" s="290"/>
      <c r="MT162" s="290"/>
      <c r="MU162" s="290"/>
      <c r="MV162" s="290"/>
      <c r="MW162" s="290"/>
      <c r="MX162" s="290"/>
      <c r="MY162" s="290"/>
      <c r="MZ162" s="290"/>
      <c r="NA162" s="290"/>
      <c r="NB162" s="290"/>
      <c r="NC162" s="290"/>
      <c r="ND162" s="290"/>
      <c r="NE162" s="290"/>
      <c r="NF162" s="290"/>
      <c r="NG162" s="290"/>
      <c r="NH162" s="290"/>
      <c r="NI162" s="290"/>
      <c r="NJ162" s="290"/>
      <c r="NK162" s="290"/>
      <c r="NL162" s="290"/>
      <c r="NM162" s="290"/>
      <c r="NN162" s="290"/>
      <c r="NO162" s="290"/>
      <c r="NP162" s="290"/>
      <c r="NQ162" s="290"/>
      <c r="NR162" s="290"/>
      <c r="NS162" s="290"/>
      <c r="NT162" s="290"/>
      <c r="NU162" s="290"/>
      <c r="NV162" s="290"/>
      <c r="NW162" s="290"/>
      <c r="NX162" s="290"/>
      <c r="NY162" s="290"/>
      <c r="NZ162" s="290"/>
      <c r="OA162" s="290"/>
      <c r="OB162" s="290"/>
      <c r="OC162" s="290"/>
      <c r="OD162" s="290"/>
      <c r="OE162" s="290"/>
      <c r="OF162" s="290"/>
      <c r="OG162" s="290"/>
      <c r="OH162" s="290"/>
      <c r="OI162" s="290"/>
      <c r="OJ162" s="290"/>
      <c r="OK162" s="290"/>
      <c r="OL162" s="290"/>
      <c r="OM162" s="290"/>
      <c r="ON162" s="290"/>
      <c r="OO162" s="290"/>
      <c r="OP162" s="290"/>
      <c r="OQ162" s="290"/>
      <c r="OR162" s="290"/>
      <c r="OS162" s="290"/>
      <c r="OT162" s="290"/>
      <c r="OU162" s="290"/>
      <c r="OV162" s="290"/>
      <c r="OW162" s="290"/>
      <c r="OX162" s="290"/>
      <c r="OY162" s="290"/>
      <c r="OZ162" s="290"/>
      <c r="PA162" s="290"/>
      <c r="PB162" s="290"/>
      <c r="PC162" s="290"/>
      <c r="PD162" s="290"/>
      <c r="PE162" s="290"/>
      <c r="PF162" s="290"/>
      <c r="PG162" s="290"/>
      <c r="PH162" s="290"/>
      <c r="PI162" s="290"/>
      <c r="PJ162" s="290"/>
      <c r="PK162" s="290"/>
      <c r="PL162" s="290"/>
      <c r="PM162" s="290"/>
      <c r="PN162" s="290"/>
      <c r="PO162" s="290"/>
      <c r="PP162" s="290"/>
      <c r="PQ162" s="290"/>
      <c r="PR162" s="290"/>
      <c r="PS162" s="290"/>
      <c r="PT162" s="290"/>
      <c r="PU162" s="290"/>
      <c r="PV162" s="290"/>
      <c r="PW162" s="290"/>
      <c r="PX162" s="290"/>
      <c r="PY162" s="290"/>
      <c r="PZ162" s="290"/>
      <c r="QA162" s="290"/>
      <c r="QB162" s="290"/>
      <c r="QC162" s="290"/>
      <c r="QD162" s="290"/>
      <c r="QE162" s="290"/>
      <c r="QF162" s="290"/>
      <c r="QG162" s="290"/>
      <c r="QH162" s="290"/>
      <c r="QI162" s="290"/>
      <c r="QJ162" s="290"/>
      <c r="QK162" s="290"/>
      <c r="QL162" s="290"/>
      <c r="QM162" s="290"/>
      <c r="QN162" s="290"/>
      <c r="QO162" s="290"/>
      <c r="QP162" s="290"/>
      <c r="QQ162" s="290"/>
      <c r="QR162" s="290"/>
      <c r="QS162" s="290"/>
      <c r="QT162" s="290"/>
      <c r="QU162" s="290"/>
      <c r="QV162" s="290"/>
      <c r="QW162" s="290"/>
      <c r="QX162" s="290"/>
      <c r="QY162" s="290"/>
      <c r="QZ162" s="290"/>
      <c r="RA162" s="290"/>
      <c r="RB162" s="290"/>
      <c r="RC162" s="290"/>
      <c r="RD162" s="290"/>
      <c r="RE162" s="290"/>
      <c r="RF162" s="290"/>
      <c r="RG162" s="290"/>
      <c r="RH162" s="290"/>
      <c r="RI162" s="290"/>
      <c r="RJ162" s="290"/>
      <c r="RK162" s="290"/>
      <c r="RL162" s="290"/>
      <c r="RM162" s="290"/>
      <c r="RN162" s="290"/>
      <c r="RO162" s="290"/>
      <c r="RP162" s="290"/>
      <c r="RQ162" s="290"/>
      <c r="RR162" s="290"/>
      <c r="RS162" s="290"/>
      <c r="RT162" s="290"/>
      <c r="RU162" s="290"/>
      <c r="RV162" s="290"/>
      <c r="RW162" s="290"/>
      <c r="RX162" s="290"/>
      <c r="RY162" s="290"/>
      <c r="RZ162" s="290"/>
      <c r="SA162" s="290"/>
      <c r="SB162" s="290"/>
      <c r="SC162" s="290"/>
      <c r="SD162" s="290"/>
      <c r="SE162" s="290"/>
      <c r="SF162" s="290"/>
      <c r="SG162" s="290"/>
      <c r="SH162" s="290"/>
      <c r="SI162" s="290"/>
      <c r="SJ162" s="290"/>
      <c r="SK162" s="290"/>
      <c r="SL162" s="290"/>
      <c r="SM162" s="290"/>
      <c r="SN162" s="290"/>
      <c r="SO162" s="290"/>
      <c r="SP162" s="290"/>
      <c r="SQ162" s="290"/>
      <c r="SR162" s="290"/>
      <c r="SS162" s="290"/>
    </row>
    <row r="163" spans="1:513" s="151" customFormat="1" ht="36.9" x14ac:dyDescent="0.45">
      <c r="A163" s="634"/>
      <c r="B163" s="158" t="s">
        <v>77</v>
      </c>
      <c r="C163" s="159">
        <v>1200</v>
      </c>
      <c r="D163" s="159">
        <v>3556</v>
      </c>
      <c r="E163" s="159">
        <v>4497</v>
      </c>
      <c r="F163" s="159">
        <v>7805</v>
      </c>
      <c r="G163" s="159">
        <v>2583</v>
      </c>
      <c r="H163" s="159">
        <v>281</v>
      </c>
      <c r="I163" s="159"/>
      <c r="J163" s="160">
        <v>19922</v>
      </c>
      <c r="K163" s="205">
        <v>515</v>
      </c>
      <c r="L163" s="159">
        <v>1169</v>
      </c>
      <c r="M163" s="159">
        <v>2693</v>
      </c>
      <c r="N163" s="159">
        <v>2417</v>
      </c>
      <c r="O163" s="159">
        <v>1159</v>
      </c>
      <c r="P163" s="159">
        <v>18</v>
      </c>
      <c r="Q163" s="159"/>
      <c r="R163" s="160">
        <v>7971</v>
      </c>
      <c r="S163" s="164">
        <v>27893</v>
      </c>
      <c r="T163" s="290"/>
      <c r="U163" s="290"/>
      <c r="V163" s="290"/>
      <c r="W163" s="290">
        <v>449</v>
      </c>
      <c r="X163" s="290"/>
      <c r="Y163" s="290">
        <v>170</v>
      </c>
      <c r="Z163" s="290"/>
      <c r="AA163" s="290">
        <v>3</v>
      </c>
      <c r="AB163" s="290"/>
      <c r="AC163" s="290"/>
      <c r="AD163" s="290"/>
      <c r="AE163" s="290">
        <v>1155</v>
      </c>
      <c r="AF163" s="290">
        <v>4497</v>
      </c>
      <c r="AG163" s="290"/>
      <c r="AH163" s="290"/>
      <c r="AI163" s="290"/>
      <c r="AJ163" s="290"/>
      <c r="AK163" s="290"/>
      <c r="AL163" s="290"/>
      <c r="AM163" s="290"/>
      <c r="AN163" s="290"/>
      <c r="AO163" s="290"/>
      <c r="AP163" s="290"/>
      <c r="AQ163" s="290"/>
      <c r="AR163" s="290"/>
      <c r="AS163" s="290"/>
      <c r="AT163" s="290"/>
      <c r="AU163" s="290"/>
      <c r="AV163" s="290"/>
      <c r="AW163" s="290"/>
      <c r="AX163" s="290"/>
      <c r="AY163" s="290"/>
      <c r="AZ163" s="290"/>
      <c r="BA163" s="290"/>
      <c r="BB163" s="290"/>
      <c r="BC163" s="290"/>
      <c r="BD163" s="290"/>
      <c r="BE163" s="290"/>
      <c r="BF163" s="290"/>
      <c r="BG163" s="290"/>
      <c r="BH163" s="290"/>
      <c r="BI163" s="290"/>
      <c r="BJ163" s="290"/>
      <c r="BK163" s="290"/>
      <c r="BL163" s="290"/>
      <c r="BM163" s="290"/>
      <c r="BN163" s="290"/>
      <c r="BO163" s="290"/>
      <c r="BP163" s="290"/>
      <c r="BQ163" s="290"/>
      <c r="BR163" s="290"/>
      <c r="BS163" s="290"/>
      <c r="BT163" s="290"/>
      <c r="BU163" s="290"/>
      <c r="BV163" s="290"/>
      <c r="BW163" s="290"/>
      <c r="BX163" s="290"/>
      <c r="BY163" s="290"/>
      <c r="BZ163" s="290"/>
      <c r="CA163" s="290"/>
      <c r="CB163" s="290"/>
      <c r="CC163" s="290"/>
      <c r="CD163" s="290"/>
      <c r="CE163" s="290"/>
      <c r="CF163" s="290"/>
      <c r="CG163" s="290"/>
      <c r="CH163" s="290"/>
      <c r="CI163" s="290"/>
      <c r="CJ163" s="290"/>
      <c r="CK163" s="290"/>
      <c r="CL163" s="290"/>
      <c r="CM163" s="290"/>
      <c r="CN163" s="290"/>
      <c r="CO163" s="290"/>
      <c r="CP163" s="290"/>
      <c r="CQ163" s="290"/>
      <c r="CR163" s="290"/>
      <c r="CS163" s="290"/>
      <c r="CT163" s="290"/>
      <c r="CU163" s="290"/>
      <c r="CV163" s="290"/>
      <c r="CW163" s="290"/>
      <c r="CX163" s="290"/>
      <c r="CY163" s="290"/>
      <c r="CZ163" s="290"/>
      <c r="DA163" s="290"/>
      <c r="DB163" s="290"/>
      <c r="DC163" s="290"/>
      <c r="DD163" s="290"/>
      <c r="DE163" s="290"/>
      <c r="DF163" s="290"/>
      <c r="DG163" s="290"/>
      <c r="DH163" s="290"/>
      <c r="DI163" s="290"/>
      <c r="DJ163" s="290"/>
      <c r="DK163" s="290"/>
      <c r="DL163" s="290"/>
      <c r="DM163" s="290"/>
      <c r="DN163" s="290"/>
      <c r="DO163" s="290"/>
      <c r="DP163" s="290"/>
      <c r="DQ163" s="290"/>
      <c r="DR163" s="290"/>
      <c r="DS163" s="290"/>
      <c r="DT163" s="290"/>
      <c r="DU163" s="290"/>
      <c r="DV163" s="290"/>
      <c r="DW163" s="290"/>
      <c r="DX163" s="290"/>
      <c r="DY163" s="290"/>
      <c r="DZ163" s="290"/>
      <c r="EA163" s="290"/>
      <c r="EB163" s="290"/>
      <c r="EC163" s="290"/>
      <c r="ED163" s="290"/>
      <c r="EE163" s="290"/>
      <c r="EF163" s="290"/>
      <c r="EG163" s="290"/>
      <c r="EH163" s="290"/>
      <c r="EI163" s="290"/>
      <c r="EJ163" s="290"/>
      <c r="EK163" s="290"/>
      <c r="EL163" s="290"/>
      <c r="EM163" s="290"/>
      <c r="EN163" s="290"/>
      <c r="EO163" s="290"/>
      <c r="EP163" s="290"/>
      <c r="EQ163" s="290"/>
      <c r="ER163" s="290"/>
      <c r="ES163" s="290"/>
      <c r="ET163" s="290"/>
      <c r="EU163" s="290"/>
      <c r="EV163" s="290"/>
      <c r="EW163" s="290"/>
      <c r="EX163" s="290"/>
      <c r="EY163" s="290"/>
      <c r="EZ163" s="290"/>
      <c r="FA163" s="290"/>
      <c r="FB163" s="290"/>
      <c r="FC163" s="290"/>
      <c r="FD163" s="290"/>
      <c r="FE163" s="290"/>
      <c r="FF163" s="290"/>
      <c r="FG163" s="290"/>
      <c r="FH163" s="290"/>
      <c r="FI163" s="290"/>
      <c r="FJ163" s="290"/>
      <c r="FK163" s="290"/>
      <c r="FL163" s="290"/>
      <c r="FM163" s="290"/>
      <c r="FN163" s="290"/>
      <c r="FO163" s="290"/>
      <c r="FP163" s="290"/>
      <c r="FQ163" s="290"/>
      <c r="FR163" s="290"/>
      <c r="FS163" s="290"/>
      <c r="FT163" s="290"/>
      <c r="FU163" s="290"/>
      <c r="FV163" s="290"/>
      <c r="FW163" s="290"/>
      <c r="FX163" s="290"/>
      <c r="FY163" s="290"/>
      <c r="FZ163" s="290"/>
      <c r="GA163" s="290"/>
      <c r="GB163" s="290"/>
      <c r="GC163" s="290"/>
      <c r="GD163" s="290"/>
      <c r="GE163" s="290"/>
      <c r="GF163" s="290"/>
      <c r="GG163" s="290"/>
      <c r="GH163" s="290"/>
      <c r="GI163" s="290"/>
      <c r="GJ163" s="290"/>
      <c r="GK163" s="290"/>
      <c r="GL163" s="290"/>
      <c r="GM163" s="290"/>
      <c r="GN163" s="290"/>
      <c r="GO163" s="290"/>
      <c r="GP163" s="290"/>
      <c r="GQ163" s="290"/>
      <c r="GR163" s="290"/>
      <c r="GS163" s="290"/>
      <c r="GT163" s="290"/>
      <c r="GU163" s="290"/>
      <c r="GV163" s="290"/>
      <c r="GW163" s="290"/>
      <c r="GX163" s="290"/>
      <c r="GY163" s="290"/>
      <c r="GZ163" s="290"/>
      <c r="HA163" s="290"/>
      <c r="HB163" s="290"/>
      <c r="HC163" s="290"/>
      <c r="HD163" s="290"/>
      <c r="HE163" s="290"/>
      <c r="HF163" s="290"/>
      <c r="HG163" s="290"/>
      <c r="HH163" s="290"/>
      <c r="HI163" s="290"/>
      <c r="HJ163" s="290"/>
      <c r="HK163" s="290"/>
      <c r="HL163" s="290"/>
      <c r="HM163" s="290"/>
      <c r="HN163" s="290"/>
      <c r="HO163" s="290"/>
      <c r="HP163" s="290"/>
      <c r="HQ163" s="290"/>
      <c r="HR163" s="290"/>
      <c r="HS163" s="290"/>
      <c r="HT163" s="290"/>
      <c r="HU163" s="290"/>
      <c r="HV163" s="290"/>
      <c r="HW163" s="290"/>
      <c r="HX163" s="290"/>
      <c r="HY163" s="290"/>
      <c r="HZ163" s="290"/>
      <c r="IA163" s="290"/>
      <c r="IB163" s="290"/>
      <c r="IC163" s="290"/>
      <c r="ID163" s="290"/>
      <c r="IE163" s="290"/>
      <c r="IF163" s="290"/>
      <c r="IG163" s="290"/>
      <c r="IH163" s="290"/>
      <c r="II163" s="290"/>
      <c r="IJ163" s="290"/>
      <c r="IK163" s="290"/>
      <c r="IL163" s="290"/>
      <c r="IM163" s="290"/>
      <c r="IN163" s="290"/>
      <c r="IO163" s="290"/>
      <c r="IP163" s="290"/>
      <c r="IQ163" s="290"/>
      <c r="IR163" s="290"/>
      <c r="IS163" s="290"/>
      <c r="IT163" s="290"/>
      <c r="IU163" s="290"/>
      <c r="IV163" s="290"/>
      <c r="IW163" s="290"/>
      <c r="IX163" s="290"/>
      <c r="IY163" s="290"/>
      <c r="IZ163" s="290"/>
      <c r="JA163" s="290"/>
      <c r="JB163" s="290"/>
      <c r="JC163" s="290"/>
      <c r="JD163" s="290"/>
      <c r="JE163" s="290"/>
      <c r="JF163" s="290"/>
      <c r="JG163" s="290"/>
      <c r="JH163" s="290"/>
      <c r="JI163" s="290"/>
      <c r="JJ163" s="290"/>
      <c r="JK163" s="290"/>
      <c r="JL163" s="290"/>
      <c r="JM163" s="290"/>
      <c r="JN163" s="290"/>
      <c r="JO163" s="290"/>
      <c r="JP163" s="290"/>
      <c r="JQ163" s="290"/>
      <c r="JR163" s="290"/>
      <c r="JS163" s="290"/>
      <c r="JT163" s="290"/>
      <c r="JU163" s="290"/>
      <c r="JV163" s="290"/>
      <c r="JW163" s="290"/>
      <c r="JX163" s="290"/>
      <c r="JY163" s="290"/>
      <c r="JZ163" s="290"/>
      <c r="KA163" s="290"/>
      <c r="KB163" s="290"/>
      <c r="KC163" s="290"/>
      <c r="KD163" s="290"/>
      <c r="KE163" s="290"/>
      <c r="KF163" s="290"/>
      <c r="KG163" s="290"/>
      <c r="KH163" s="290"/>
      <c r="KI163" s="290"/>
      <c r="KJ163" s="290"/>
      <c r="KK163" s="290"/>
      <c r="KL163" s="290"/>
      <c r="KM163" s="290"/>
      <c r="KN163" s="290"/>
      <c r="KO163" s="290"/>
      <c r="KP163" s="290"/>
      <c r="KQ163" s="290"/>
      <c r="KR163" s="290"/>
      <c r="KS163" s="290"/>
      <c r="KT163" s="290"/>
      <c r="KU163" s="290"/>
      <c r="KV163" s="290"/>
      <c r="KW163" s="290"/>
      <c r="KX163" s="290"/>
      <c r="KY163" s="290"/>
      <c r="KZ163" s="290"/>
      <c r="LA163" s="290"/>
      <c r="LB163" s="290"/>
      <c r="LC163" s="290"/>
      <c r="LD163" s="290"/>
      <c r="LE163" s="290"/>
      <c r="LF163" s="290"/>
      <c r="LG163" s="290"/>
      <c r="LH163" s="290"/>
      <c r="LI163" s="290"/>
      <c r="LJ163" s="290"/>
      <c r="LK163" s="290"/>
      <c r="LL163" s="290"/>
      <c r="LM163" s="290"/>
      <c r="LN163" s="290"/>
      <c r="LO163" s="290"/>
      <c r="LP163" s="290"/>
      <c r="LQ163" s="290"/>
      <c r="LR163" s="290"/>
      <c r="LS163" s="290"/>
      <c r="LT163" s="290"/>
      <c r="LU163" s="290"/>
      <c r="LV163" s="290"/>
      <c r="LW163" s="290"/>
      <c r="LX163" s="290"/>
      <c r="LY163" s="290"/>
      <c r="LZ163" s="290"/>
      <c r="MA163" s="290"/>
      <c r="MB163" s="290"/>
      <c r="MC163" s="290"/>
      <c r="MD163" s="290"/>
      <c r="ME163" s="290"/>
      <c r="MF163" s="290"/>
      <c r="MG163" s="290"/>
      <c r="MH163" s="290"/>
      <c r="MI163" s="290"/>
      <c r="MJ163" s="290"/>
      <c r="MK163" s="290"/>
      <c r="ML163" s="290"/>
      <c r="MM163" s="290"/>
      <c r="MN163" s="290"/>
      <c r="MO163" s="290"/>
      <c r="MP163" s="290"/>
      <c r="MQ163" s="290"/>
      <c r="MR163" s="290"/>
      <c r="MS163" s="290"/>
      <c r="MT163" s="290"/>
      <c r="MU163" s="290"/>
      <c r="MV163" s="290"/>
      <c r="MW163" s="290"/>
      <c r="MX163" s="290"/>
      <c r="MY163" s="290"/>
      <c r="MZ163" s="290"/>
      <c r="NA163" s="290"/>
      <c r="NB163" s="290"/>
      <c r="NC163" s="290"/>
      <c r="ND163" s="290"/>
      <c r="NE163" s="290"/>
      <c r="NF163" s="290"/>
      <c r="NG163" s="290"/>
      <c r="NH163" s="290"/>
      <c r="NI163" s="290"/>
      <c r="NJ163" s="290"/>
      <c r="NK163" s="290"/>
      <c r="NL163" s="290"/>
      <c r="NM163" s="290"/>
      <c r="NN163" s="290"/>
      <c r="NO163" s="290"/>
      <c r="NP163" s="290"/>
      <c r="NQ163" s="290"/>
      <c r="NR163" s="290"/>
      <c r="NS163" s="290"/>
      <c r="NT163" s="290"/>
      <c r="NU163" s="290"/>
      <c r="NV163" s="290"/>
      <c r="NW163" s="290"/>
      <c r="NX163" s="290"/>
      <c r="NY163" s="290"/>
      <c r="NZ163" s="290"/>
      <c r="OA163" s="290"/>
      <c r="OB163" s="290"/>
      <c r="OC163" s="290"/>
      <c r="OD163" s="290"/>
      <c r="OE163" s="290"/>
      <c r="OF163" s="290"/>
      <c r="OG163" s="290"/>
      <c r="OH163" s="290"/>
      <c r="OI163" s="290"/>
      <c r="OJ163" s="290"/>
      <c r="OK163" s="290"/>
      <c r="OL163" s="290"/>
      <c r="OM163" s="290"/>
      <c r="ON163" s="290"/>
      <c r="OO163" s="290"/>
      <c r="OP163" s="290"/>
      <c r="OQ163" s="290"/>
      <c r="OR163" s="290"/>
      <c r="OS163" s="290"/>
      <c r="OT163" s="290"/>
      <c r="OU163" s="290"/>
      <c r="OV163" s="290"/>
      <c r="OW163" s="290"/>
      <c r="OX163" s="290"/>
      <c r="OY163" s="290"/>
      <c r="OZ163" s="290"/>
      <c r="PA163" s="290"/>
      <c r="PB163" s="290"/>
      <c r="PC163" s="290"/>
      <c r="PD163" s="290"/>
      <c r="PE163" s="290"/>
      <c r="PF163" s="290"/>
      <c r="PG163" s="290"/>
      <c r="PH163" s="290"/>
      <c r="PI163" s="290"/>
      <c r="PJ163" s="290"/>
      <c r="PK163" s="290"/>
      <c r="PL163" s="290"/>
      <c r="PM163" s="290"/>
      <c r="PN163" s="290"/>
      <c r="PO163" s="290"/>
      <c r="PP163" s="290"/>
      <c r="PQ163" s="290"/>
      <c r="PR163" s="290"/>
      <c r="PS163" s="290"/>
      <c r="PT163" s="290"/>
      <c r="PU163" s="290"/>
      <c r="PV163" s="290"/>
      <c r="PW163" s="290"/>
      <c r="PX163" s="290"/>
      <c r="PY163" s="290"/>
      <c r="PZ163" s="290"/>
      <c r="QA163" s="290"/>
      <c r="QB163" s="290"/>
      <c r="QC163" s="290"/>
      <c r="QD163" s="290"/>
      <c r="QE163" s="290"/>
      <c r="QF163" s="290"/>
      <c r="QG163" s="290"/>
      <c r="QH163" s="290"/>
      <c r="QI163" s="290"/>
      <c r="QJ163" s="290"/>
      <c r="QK163" s="290"/>
      <c r="QL163" s="290"/>
      <c r="QM163" s="290"/>
      <c r="QN163" s="290"/>
      <c r="QO163" s="290"/>
      <c r="QP163" s="290"/>
      <c r="QQ163" s="290"/>
      <c r="QR163" s="290"/>
      <c r="QS163" s="290"/>
      <c r="QT163" s="290"/>
      <c r="QU163" s="290"/>
      <c r="QV163" s="290"/>
      <c r="QW163" s="290"/>
      <c r="QX163" s="290"/>
      <c r="QY163" s="290"/>
      <c r="QZ163" s="290"/>
      <c r="RA163" s="290"/>
      <c r="RB163" s="290"/>
      <c r="RC163" s="290"/>
      <c r="RD163" s="290"/>
      <c r="RE163" s="290"/>
      <c r="RF163" s="290"/>
      <c r="RG163" s="290"/>
      <c r="RH163" s="290"/>
      <c r="RI163" s="290"/>
      <c r="RJ163" s="290"/>
      <c r="RK163" s="290"/>
      <c r="RL163" s="290"/>
      <c r="RM163" s="290"/>
      <c r="RN163" s="290"/>
      <c r="RO163" s="290"/>
      <c r="RP163" s="290"/>
      <c r="RQ163" s="290"/>
      <c r="RR163" s="290"/>
      <c r="RS163" s="290"/>
      <c r="RT163" s="290"/>
      <c r="RU163" s="290"/>
      <c r="RV163" s="290"/>
      <c r="RW163" s="290"/>
      <c r="RX163" s="290"/>
      <c r="RY163" s="290"/>
      <c r="RZ163" s="290"/>
      <c r="SA163" s="290"/>
      <c r="SB163" s="290"/>
      <c r="SC163" s="290"/>
      <c r="SD163" s="290"/>
      <c r="SE163" s="290"/>
      <c r="SF163" s="290"/>
      <c r="SG163" s="290"/>
      <c r="SH163" s="290"/>
      <c r="SI163" s="290"/>
      <c r="SJ163" s="290"/>
      <c r="SK163" s="290"/>
      <c r="SL163" s="290"/>
      <c r="SM163" s="290"/>
      <c r="SN163" s="290"/>
      <c r="SO163" s="290"/>
      <c r="SP163" s="290"/>
      <c r="SQ163" s="290"/>
      <c r="SR163" s="290"/>
      <c r="SS163" s="290"/>
    </row>
    <row r="164" spans="1:513" s="151" customFormat="1" ht="14.1" thickBot="1" x14ac:dyDescent="0.5">
      <c r="A164" s="633"/>
      <c r="B164" s="161" t="s">
        <v>39</v>
      </c>
      <c r="C164" s="162">
        <v>142</v>
      </c>
      <c r="D164" s="162">
        <v>166</v>
      </c>
      <c r="E164" s="162">
        <v>230</v>
      </c>
      <c r="F164" s="162">
        <v>1819</v>
      </c>
      <c r="G164" s="162">
        <v>148</v>
      </c>
      <c r="H164" s="162"/>
      <c r="I164" s="162"/>
      <c r="J164" s="163">
        <v>2505</v>
      </c>
      <c r="K164" s="206"/>
      <c r="L164" s="162">
        <v>49</v>
      </c>
      <c r="M164" s="162">
        <v>173</v>
      </c>
      <c r="N164" s="162">
        <v>249</v>
      </c>
      <c r="O164" s="162">
        <v>1</v>
      </c>
      <c r="P164" s="162"/>
      <c r="Q164" s="162"/>
      <c r="R164" s="163">
        <v>472</v>
      </c>
      <c r="S164" s="165">
        <v>2977</v>
      </c>
      <c r="T164" s="290"/>
      <c r="U164" s="290"/>
      <c r="V164" s="290"/>
      <c r="W164" s="290">
        <v>2350</v>
      </c>
      <c r="X164" s="290"/>
      <c r="Y164" s="290">
        <v>880</v>
      </c>
      <c r="Z164" s="290"/>
      <c r="AA164" s="290">
        <v>152</v>
      </c>
      <c r="AB164" s="290"/>
      <c r="AC164" s="290"/>
      <c r="AD164" s="290"/>
      <c r="AE164" s="290">
        <v>7784</v>
      </c>
      <c r="AF164" s="290">
        <v>26117</v>
      </c>
      <c r="AG164" s="290"/>
      <c r="AH164" s="290"/>
      <c r="AI164" s="290"/>
      <c r="AJ164" s="290"/>
      <c r="AK164" s="290"/>
      <c r="AL164" s="290"/>
      <c r="AM164" s="290"/>
      <c r="AN164" s="290"/>
      <c r="AO164" s="290"/>
      <c r="AP164" s="290"/>
      <c r="AQ164" s="290"/>
      <c r="AR164" s="290"/>
      <c r="AS164" s="290"/>
      <c r="AT164" s="290"/>
      <c r="AU164" s="290"/>
      <c r="AV164" s="290"/>
      <c r="AW164" s="290"/>
      <c r="AX164" s="290"/>
      <c r="AY164" s="290"/>
      <c r="AZ164" s="290"/>
      <c r="BA164" s="290"/>
      <c r="BB164" s="290"/>
      <c r="BC164" s="290"/>
      <c r="BD164" s="290"/>
      <c r="BE164" s="290"/>
      <c r="BF164" s="290"/>
      <c r="BG164" s="290"/>
      <c r="BH164" s="290"/>
      <c r="BI164" s="290"/>
      <c r="BJ164" s="290"/>
      <c r="BK164" s="290"/>
      <c r="BL164" s="290"/>
      <c r="BM164" s="290"/>
      <c r="BN164" s="290"/>
      <c r="BO164" s="290"/>
      <c r="BP164" s="290"/>
      <c r="BQ164" s="290"/>
      <c r="BR164" s="290"/>
      <c r="BS164" s="290"/>
      <c r="BT164" s="290"/>
      <c r="BU164" s="290"/>
      <c r="BV164" s="290"/>
      <c r="BW164" s="290"/>
      <c r="BX164" s="290"/>
      <c r="BY164" s="290"/>
      <c r="BZ164" s="290"/>
      <c r="CA164" s="290"/>
      <c r="CB164" s="290"/>
      <c r="CC164" s="290"/>
      <c r="CD164" s="290"/>
      <c r="CE164" s="290"/>
      <c r="CF164" s="290"/>
      <c r="CG164" s="290"/>
      <c r="CH164" s="290"/>
      <c r="CI164" s="290"/>
      <c r="CJ164" s="290"/>
      <c r="CK164" s="290"/>
      <c r="CL164" s="290"/>
      <c r="CM164" s="290"/>
      <c r="CN164" s="290"/>
      <c r="CO164" s="290"/>
      <c r="CP164" s="290"/>
      <c r="CQ164" s="290"/>
      <c r="CR164" s="290"/>
      <c r="CS164" s="290"/>
      <c r="CT164" s="290"/>
      <c r="CU164" s="290"/>
      <c r="CV164" s="290"/>
      <c r="CW164" s="290"/>
      <c r="CX164" s="290"/>
      <c r="CY164" s="290"/>
      <c r="CZ164" s="290"/>
      <c r="DA164" s="290"/>
      <c r="DB164" s="290"/>
      <c r="DC164" s="290"/>
      <c r="DD164" s="290"/>
      <c r="DE164" s="290"/>
      <c r="DF164" s="290"/>
      <c r="DG164" s="290"/>
      <c r="DH164" s="290"/>
      <c r="DI164" s="290"/>
      <c r="DJ164" s="290"/>
      <c r="DK164" s="290"/>
      <c r="DL164" s="290"/>
      <c r="DM164" s="290"/>
      <c r="DN164" s="290"/>
      <c r="DO164" s="290"/>
      <c r="DP164" s="290"/>
      <c r="DQ164" s="290"/>
      <c r="DR164" s="290"/>
      <c r="DS164" s="290"/>
      <c r="DT164" s="290"/>
      <c r="DU164" s="290"/>
      <c r="DV164" s="290"/>
      <c r="DW164" s="290"/>
      <c r="DX164" s="290"/>
      <c r="DY164" s="290"/>
      <c r="DZ164" s="290"/>
      <c r="EA164" s="290"/>
      <c r="EB164" s="290"/>
      <c r="EC164" s="290"/>
      <c r="ED164" s="290"/>
      <c r="EE164" s="290"/>
      <c r="EF164" s="290"/>
      <c r="EG164" s="290"/>
      <c r="EH164" s="290"/>
      <c r="EI164" s="290"/>
      <c r="EJ164" s="290"/>
      <c r="EK164" s="290"/>
      <c r="EL164" s="290"/>
      <c r="EM164" s="290"/>
      <c r="EN164" s="290"/>
      <c r="EO164" s="290"/>
      <c r="EP164" s="290"/>
      <c r="EQ164" s="290"/>
      <c r="ER164" s="290"/>
      <c r="ES164" s="290"/>
      <c r="ET164" s="290"/>
      <c r="EU164" s="290"/>
      <c r="EV164" s="290"/>
      <c r="EW164" s="290"/>
      <c r="EX164" s="290"/>
      <c r="EY164" s="290"/>
      <c r="EZ164" s="290"/>
      <c r="FA164" s="290"/>
      <c r="FB164" s="290"/>
      <c r="FC164" s="290"/>
      <c r="FD164" s="290"/>
      <c r="FE164" s="290"/>
      <c r="FF164" s="290"/>
      <c r="FG164" s="290"/>
      <c r="FH164" s="290"/>
      <c r="FI164" s="290"/>
      <c r="FJ164" s="290"/>
      <c r="FK164" s="290"/>
      <c r="FL164" s="290"/>
      <c r="FM164" s="290"/>
      <c r="FN164" s="290"/>
      <c r="FO164" s="290"/>
      <c r="FP164" s="290"/>
      <c r="FQ164" s="290"/>
      <c r="FR164" s="290"/>
      <c r="FS164" s="290"/>
      <c r="FT164" s="290"/>
      <c r="FU164" s="290"/>
      <c r="FV164" s="290"/>
      <c r="FW164" s="290"/>
      <c r="FX164" s="290"/>
      <c r="FY164" s="290"/>
      <c r="FZ164" s="290"/>
      <c r="GA164" s="290"/>
      <c r="GB164" s="290"/>
      <c r="GC164" s="290"/>
      <c r="GD164" s="290"/>
      <c r="GE164" s="290"/>
      <c r="GF164" s="290"/>
      <c r="GG164" s="290"/>
      <c r="GH164" s="290"/>
      <c r="GI164" s="290"/>
      <c r="GJ164" s="290"/>
      <c r="GK164" s="290"/>
      <c r="GL164" s="290"/>
      <c r="GM164" s="290"/>
      <c r="GN164" s="290"/>
      <c r="GO164" s="290"/>
      <c r="GP164" s="290"/>
      <c r="GQ164" s="290"/>
      <c r="GR164" s="290"/>
      <c r="GS164" s="290"/>
      <c r="GT164" s="290"/>
      <c r="GU164" s="290"/>
      <c r="GV164" s="290"/>
      <c r="GW164" s="290"/>
      <c r="GX164" s="290"/>
      <c r="GY164" s="290"/>
      <c r="GZ164" s="290"/>
      <c r="HA164" s="290"/>
      <c r="HB164" s="290"/>
      <c r="HC164" s="290"/>
      <c r="HD164" s="290"/>
      <c r="HE164" s="290"/>
      <c r="HF164" s="290"/>
      <c r="HG164" s="290"/>
      <c r="HH164" s="290"/>
      <c r="HI164" s="290"/>
      <c r="HJ164" s="290"/>
      <c r="HK164" s="290"/>
      <c r="HL164" s="290"/>
      <c r="HM164" s="290"/>
      <c r="HN164" s="290"/>
      <c r="HO164" s="290"/>
      <c r="HP164" s="290"/>
      <c r="HQ164" s="290"/>
      <c r="HR164" s="290"/>
      <c r="HS164" s="290"/>
      <c r="HT164" s="290"/>
      <c r="HU164" s="290"/>
      <c r="HV164" s="290"/>
      <c r="HW164" s="290"/>
      <c r="HX164" s="290"/>
      <c r="HY164" s="290"/>
      <c r="HZ164" s="290"/>
      <c r="IA164" s="290"/>
      <c r="IB164" s="290"/>
      <c r="IC164" s="290"/>
      <c r="ID164" s="290"/>
      <c r="IE164" s="290"/>
      <c r="IF164" s="290"/>
      <c r="IG164" s="290"/>
      <c r="IH164" s="290"/>
      <c r="II164" s="290"/>
      <c r="IJ164" s="290"/>
      <c r="IK164" s="290"/>
      <c r="IL164" s="290"/>
      <c r="IM164" s="290"/>
      <c r="IN164" s="290"/>
      <c r="IO164" s="290"/>
      <c r="IP164" s="290"/>
      <c r="IQ164" s="290"/>
      <c r="IR164" s="290"/>
      <c r="IS164" s="290"/>
      <c r="IT164" s="290"/>
      <c r="IU164" s="290"/>
      <c r="IV164" s="290"/>
      <c r="IW164" s="290"/>
      <c r="IX164" s="290"/>
      <c r="IY164" s="290"/>
      <c r="IZ164" s="290"/>
      <c r="JA164" s="290"/>
      <c r="JB164" s="290"/>
      <c r="JC164" s="290"/>
      <c r="JD164" s="290"/>
      <c r="JE164" s="290"/>
      <c r="JF164" s="290"/>
      <c r="JG164" s="290"/>
      <c r="JH164" s="290"/>
      <c r="JI164" s="290"/>
      <c r="JJ164" s="290"/>
      <c r="JK164" s="290"/>
      <c r="JL164" s="290"/>
      <c r="JM164" s="290"/>
      <c r="JN164" s="290"/>
      <c r="JO164" s="290"/>
      <c r="JP164" s="290"/>
      <c r="JQ164" s="290"/>
      <c r="JR164" s="290"/>
      <c r="JS164" s="290"/>
      <c r="JT164" s="290"/>
      <c r="JU164" s="290"/>
      <c r="JV164" s="290"/>
      <c r="JW164" s="290"/>
      <c r="JX164" s="290"/>
      <c r="JY164" s="290"/>
      <c r="JZ164" s="290"/>
      <c r="KA164" s="290"/>
      <c r="KB164" s="290"/>
      <c r="KC164" s="290"/>
      <c r="KD164" s="290"/>
      <c r="KE164" s="290"/>
      <c r="KF164" s="290"/>
      <c r="KG164" s="290"/>
      <c r="KH164" s="290"/>
      <c r="KI164" s="290"/>
      <c r="KJ164" s="290"/>
      <c r="KK164" s="290"/>
      <c r="KL164" s="290"/>
      <c r="KM164" s="290"/>
      <c r="KN164" s="290"/>
      <c r="KO164" s="290"/>
      <c r="KP164" s="290"/>
      <c r="KQ164" s="290"/>
      <c r="KR164" s="290"/>
      <c r="KS164" s="290"/>
      <c r="KT164" s="290"/>
      <c r="KU164" s="290"/>
      <c r="KV164" s="290"/>
      <c r="KW164" s="290"/>
      <c r="KX164" s="290"/>
      <c r="KY164" s="290"/>
      <c r="KZ164" s="290"/>
      <c r="LA164" s="290"/>
      <c r="LB164" s="290"/>
      <c r="LC164" s="290"/>
      <c r="LD164" s="290"/>
      <c r="LE164" s="290"/>
      <c r="LF164" s="290"/>
      <c r="LG164" s="290"/>
      <c r="LH164" s="290"/>
      <c r="LI164" s="290"/>
      <c r="LJ164" s="290"/>
      <c r="LK164" s="290"/>
      <c r="LL164" s="290"/>
      <c r="LM164" s="290"/>
      <c r="LN164" s="290"/>
      <c r="LO164" s="290"/>
      <c r="LP164" s="290"/>
      <c r="LQ164" s="290"/>
      <c r="LR164" s="290"/>
      <c r="LS164" s="290"/>
      <c r="LT164" s="290"/>
      <c r="LU164" s="290"/>
      <c r="LV164" s="290"/>
      <c r="LW164" s="290"/>
      <c r="LX164" s="290"/>
      <c r="LY164" s="290"/>
      <c r="LZ164" s="290"/>
      <c r="MA164" s="290"/>
      <c r="MB164" s="290"/>
      <c r="MC164" s="290"/>
      <c r="MD164" s="290"/>
      <c r="ME164" s="290"/>
      <c r="MF164" s="290"/>
      <c r="MG164" s="290"/>
      <c r="MH164" s="290"/>
      <c r="MI164" s="290"/>
      <c r="MJ164" s="290"/>
      <c r="MK164" s="290"/>
      <c r="ML164" s="290"/>
      <c r="MM164" s="290"/>
      <c r="MN164" s="290"/>
      <c r="MO164" s="290"/>
      <c r="MP164" s="290"/>
      <c r="MQ164" s="290"/>
      <c r="MR164" s="290"/>
      <c r="MS164" s="290"/>
      <c r="MT164" s="290"/>
      <c r="MU164" s="290"/>
      <c r="MV164" s="290"/>
      <c r="MW164" s="290"/>
      <c r="MX164" s="290"/>
      <c r="MY164" s="290"/>
      <c r="MZ164" s="290"/>
      <c r="NA164" s="290"/>
      <c r="NB164" s="290"/>
      <c r="NC164" s="290"/>
      <c r="ND164" s="290"/>
      <c r="NE164" s="290"/>
      <c r="NF164" s="290"/>
      <c r="NG164" s="290"/>
      <c r="NH164" s="290"/>
      <c r="NI164" s="290"/>
      <c r="NJ164" s="290"/>
      <c r="NK164" s="290"/>
      <c r="NL164" s="290"/>
      <c r="NM164" s="290"/>
      <c r="NN164" s="290"/>
      <c r="NO164" s="290"/>
      <c r="NP164" s="290"/>
      <c r="NQ164" s="290"/>
      <c r="NR164" s="290"/>
      <c r="NS164" s="290"/>
      <c r="NT164" s="290"/>
      <c r="NU164" s="290"/>
      <c r="NV164" s="290"/>
      <c r="NW164" s="290"/>
      <c r="NX164" s="290"/>
      <c r="NY164" s="290"/>
      <c r="NZ164" s="290"/>
      <c r="OA164" s="290"/>
      <c r="OB164" s="290"/>
      <c r="OC164" s="290"/>
      <c r="OD164" s="290"/>
      <c r="OE164" s="290"/>
      <c r="OF164" s="290"/>
      <c r="OG164" s="290"/>
      <c r="OH164" s="290"/>
      <c r="OI164" s="290"/>
      <c r="OJ164" s="290"/>
      <c r="OK164" s="290"/>
      <c r="OL164" s="290"/>
      <c r="OM164" s="290"/>
      <c r="ON164" s="290"/>
      <c r="OO164" s="290"/>
      <c r="OP164" s="290"/>
      <c r="OQ164" s="290"/>
      <c r="OR164" s="290"/>
      <c r="OS164" s="290"/>
      <c r="OT164" s="290"/>
      <c r="OU164" s="290"/>
      <c r="OV164" s="290"/>
      <c r="OW164" s="290"/>
      <c r="OX164" s="290"/>
      <c r="OY164" s="290"/>
      <c r="OZ164" s="290"/>
      <c r="PA164" s="290"/>
      <c r="PB164" s="290"/>
      <c r="PC164" s="290"/>
      <c r="PD164" s="290"/>
      <c r="PE164" s="290"/>
      <c r="PF164" s="290"/>
      <c r="PG164" s="290"/>
      <c r="PH164" s="290"/>
      <c r="PI164" s="290"/>
      <c r="PJ164" s="290"/>
      <c r="PK164" s="290"/>
      <c r="PL164" s="290"/>
      <c r="PM164" s="290"/>
      <c r="PN164" s="290"/>
      <c r="PO164" s="290"/>
      <c r="PP164" s="290"/>
      <c r="PQ164" s="290"/>
      <c r="PR164" s="290"/>
      <c r="PS164" s="290"/>
      <c r="PT164" s="290"/>
      <c r="PU164" s="290"/>
      <c r="PV164" s="290"/>
      <c r="PW164" s="290"/>
      <c r="PX164" s="290"/>
      <c r="PY164" s="290"/>
      <c r="PZ164" s="290"/>
      <c r="QA164" s="290"/>
      <c r="QB164" s="290"/>
      <c r="QC164" s="290"/>
      <c r="QD164" s="290"/>
      <c r="QE164" s="290"/>
      <c r="QF164" s="290"/>
      <c r="QG164" s="290"/>
      <c r="QH164" s="290"/>
      <c r="QI164" s="290"/>
      <c r="QJ164" s="290"/>
      <c r="QK164" s="290"/>
      <c r="QL164" s="290"/>
      <c r="QM164" s="290"/>
      <c r="QN164" s="290"/>
      <c r="QO164" s="290"/>
      <c r="QP164" s="290"/>
      <c r="QQ164" s="290"/>
      <c r="QR164" s="290"/>
      <c r="QS164" s="290"/>
      <c r="QT164" s="290"/>
      <c r="QU164" s="290"/>
      <c r="QV164" s="290"/>
      <c r="QW164" s="290"/>
      <c r="QX164" s="290"/>
      <c r="QY164" s="290"/>
      <c r="QZ164" s="290"/>
      <c r="RA164" s="290"/>
      <c r="RB164" s="290"/>
      <c r="RC164" s="290"/>
      <c r="RD164" s="290"/>
      <c r="RE164" s="290"/>
      <c r="RF164" s="290"/>
      <c r="RG164" s="290"/>
      <c r="RH164" s="290"/>
      <c r="RI164" s="290"/>
      <c r="RJ164" s="290"/>
      <c r="RK164" s="290"/>
      <c r="RL164" s="290"/>
      <c r="RM164" s="290"/>
      <c r="RN164" s="290"/>
      <c r="RO164" s="290"/>
      <c r="RP164" s="290"/>
      <c r="RQ164" s="290"/>
      <c r="RR164" s="290"/>
      <c r="RS164" s="290"/>
      <c r="RT164" s="290"/>
      <c r="RU164" s="290"/>
      <c r="RV164" s="290"/>
      <c r="RW164" s="290"/>
      <c r="RX164" s="290"/>
      <c r="RY164" s="290"/>
      <c r="RZ164" s="290"/>
      <c r="SA164" s="290"/>
      <c r="SB164" s="290"/>
      <c r="SC164" s="290"/>
      <c r="SD164" s="290"/>
      <c r="SE164" s="290"/>
      <c r="SF164" s="290"/>
      <c r="SG164" s="290"/>
      <c r="SH164" s="290"/>
      <c r="SI164" s="290"/>
      <c r="SJ164" s="290"/>
      <c r="SK164" s="290"/>
      <c r="SL164" s="290"/>
      <c r="SM164" s="290"/>
      <c r="SN164" s="290"/>
      <c r="SO164" s="290"/>
      <c r="SP164" s="290"/>
      <c r="SQ164" s="290"/>
      <c r="SR164" s="290"/>
      <c r="SS164" s="290"/>
    </row>
    <row r="165" spans="1:513" s="151" customFormat="1" x14ac:dyDescent="0.45">
      <c r="A165" s="632" t="s">
        <v>226</v>
      </c>
      <c r="B165" s="170" t="s">
        <v>74</v>
      </c>
      <c r="C165" s="171">
        <v>1342</v>
      </c>
      <c r="D165" s="171">
        <v>3722</v>
      </c>
      <c r="E165" s="171">
        <v>4727</v>
      </c>
      <c r="F165" s="171">
        <v>9624</v>
      </c>
      <c r="G165" s="171">
        <v>2731</v>
      </c>
      <c r="H165" s="171">
        <v>281</v>
      </c>
      <c r="I165" s="171"/>
      <c r="J165" s="172">
        <v>22427</v>
      </c>
      <c r="K165" s="204">
        <v>515</v>
      </c>
      <c r="L165" s="171">
        <v>1218</v>
      </c>
      <c r="M165" s="171">
        <v>2866</v>
      </c>
      <c r="N165" s="171">
        <v>2666</v>
      </c>
      <c r="O165" s="171">
        <v>1160</v>
      </c>
      <c r="P165" s="171">
        <v>18</v>
      </c>
      <c r="Q165" s="171"/>
      <c r="R165" s="172">
        <v>8443</v>
      </c>
      <c r="S165" s="173">
        <v>30870</v>
      </c>
      <c r="T165" s="290"/>
      <c r="U165" s="290"/>
      <c r="V165" s="290"/>
      <c r="W165" s="290">
        <v>710</v>
      </c>
      <c r="X165" s="290"/>
      <c r="Y165" s="290">
        <v>388</v>
      </c>
      <c r="Z165" s="290"/>
      <c r="AA165" s="290"/>
      <c r="AB165" s="290"/>
      <c r="AC165" s="290"/>
      <c r="AD165" s="290"/>
      <c r="AE165" s="290">
        <v>1743</v>
      </c>
      <c r="AF165" s="290">
        <v>4561</v>
      </c>
      <c r="AG165" s="290"/>
      <c r="AH165" s="290"/>
      <c r="AI165" s="290"/>
      <c r="AJ165" s="290"/>
      <c r="AK165" s="290"/>
      <c r="AL165" s="290"/>
      <c r="AM165" s="290"/>
      <c r="AN165" s="290"/>
      <c r="AO165" s="290"/>
      <c r="AP165" s="290"/>
      <c r="AQ165" s="290"/>
      <c r="AR165" s="290"/>
      <c r="AS165" s="290"/>
      <c r="AT165" s="290"/>
      <c r="AU165" s="290"/>
      <c r="AV165" s="290"/>
      <c r="AW165" s="290"/>
      <c r="AX165" s="290"/>
      <c r="AY165" s="290"/>
      <c r="AZ165" s="290"/>
      <c r="BA165" s="290"/>
      <c r="BB165" s="290"/>
      <c r="BC165" s="290"/>
      <c r="BD165" s="290"/>
      <c r="BE165" s="290"/>
      <c r="BF165" s="290"/>
      <c r="BG165" s="290"/>
      <c r="BH165" s="290"/>
      <c r="BI165" s="290"/>
      <c r="BJ165" s="290"/>
      <c r="BK165" s="290"/>
      <c r="BL165" s="290"/>
      <c r="BM165" s="290"/>
      <c r="BN165" s="290"/>
      <c r="BO165" s="290"/>
      <c r="BP165" s="290"/>
      <c r="BQ165" s="290"/>
      <c r="BR165" s="290"/>
      <c r="BS165" s="290"/>
      <c r="BT165" s="290"/>
      <c r="BU165" s="290"/>
      <c r="BV165" s="290"/>
      <c r="BW165" s="290"/>
      <c r="BX165" s="290"/>
      <c r="BY165" s="290"/>
      <c r="BZ165" s="290"/>
      <c r="CA165" s="290"/>
      <c r="CB165" s="290"/>
      <c r="CC165" s="290"/>
      <c r="CD165" s="290"/>
      <c r="CE165" s="290"/>
      <c r="CF165" s="290"/>
      <c r="CG165" s="290"/>
      <c r="CH165" s="290"/>
      <c r="CI165" s="290"/>
      <c r="CJ165" s="290"/>
      <c r="CK165" s="290"/>
      <c r="CL165" s="290"/>
      <c r="CM165" s="290"/>
      <c r="CN165" s="290"/>
      <c r="CO165" s="290"/>
      <c r="CP165" s="290"/>
      <c r="CQ165" s="290"/>
      <c r="CR165" s="290"/>
      <c r="CS165" s="290"/>
      <c r="CT165" s="290"/>
      <c r="CU165" s="290"/>
      <c r="CV165" s="290"/>
      <c r="CW165" s="290"/>
      <c r="CX165" s="290"/>
      <c r="CY165" s="290"/>
      <c r="CZ165" s="290"/>
      <c r="DA165" s="290"/>
      <c r="DB165" s="290"/>
      <c r="DC165" s="290"/>
      <c r="DD165" s="290"/>
      <c r="DE165" s="290"/>
      <c r="DF165" s="290"/>
      <c r="DG165" s="290"/>
      <c r="DH165" s="290"/>
      <c r="DI165" s="290"/>
      <c r="DJ165" s="290"/>
      <c r="DK165" s="290"/>
      <c r="DL165" s="290"/>
      <c r="DM165" s="290"/>
      <c r="DN165" s="290"/>
      <c r="DO165" s="290"/>
      <c r="DP165" s="290"/>
      <c r="DQ165" s="290"/>
      <c r="DR165" s="290"/>
      <c r="DS165" s="290"/>
      <c r="DT165" s="290"/>
      <c r="DU165" s="290"/>
      <c r="DV165" s="290"/>
      <c r="DW165" s="290"/>
      <c r="DX165" s="290"/>
      <c r="DY165" s="290"/>
      <c r="DZ165" s="290"/>
      <c r="EA165" s="290"/>
      <c r="EB165" s="290"/>
      <c r="EC165" s="290"/>
      <c r="ED165" s="290"/>
      <c r="EE165" s="290"/>
      <c r="EF165" s="290"/>
      <c r="EG165" s="290"/>
      <c r="EH165" s="290"/>
      <c r="EI165" s="290"/>
      <c r="EJ165" s="290"/>
      <c r="EK165" s="290"/>
      <c r="EL165" s="290"/>
      <c r="EM165" s="290"/>
      <c r="EN165" s="290"/>
      <c r="EO165" s="290"/>
      <c r="EP165" s="290"/>
      <c r="EQ165" s="290"/>
      <c r="ER165" s="290"/>
      <c r="ES165" s="290"/>
      <c r="ET165" s="290"/>
      <c r="EU165" s="290"/>
      <c r="EV165" s="290"/>
      <c r="EW165" s="290"/>
      <c r="EX165" s="290"/>
      <c r="EY165" s="290"/>
      <c r="EZ165" s="290"/>
      <c r="FA165" s="290"/>
      <c r="FB165" s="290"/>
      <c r="FC165" s="290"/>
      <c r="FD165" s="290"/>
      <c r="FE165" s="290"/>
      <c r="FF165" s="290"/>
      <c r="FG165" s="290"/>
      <c r="FH165" s="290"/>
      <c r="FI165" s="290"/>
      <c r="FJ165" s="290"/>
      <c r="FK165" s="290"/>
      <c r="FL165" s="290"/>
      <c r="FM165" s="290"/>
      <c r="FN165" s="290"/>
      <c r="FO165" s="290"/>
      <c r="FP165" s="290"/>
      <c r="FQ165" s="290"/>
      <c r="FR165" s="290"/>
      <c r="FS165" s="290"/>
      <c r="FT165" s="290"/>
      <c r="FU165" s="290"/>
      <c r="FV165" s="290"/>
      <c r="FW165" s="290"/>
      <c r="FX165" s="290"/>
      <c r="FY165" s="290"/>
      <c r="FZ165" s="290"/>
      <c r="GA165" s="290"/>
      <c r="GB165" s="290"/>
      <c r="GC165" s="290"/>
      <c r="GD165" s="290"/>
      <c r="GE165" s="290"/>
      <c r="GF165" s="290"/>
      <c r="GG165" s="290"/>
      <c r="GH165" s="290"/>
      <c r="GI165" s="290"/>
      <c r="GJ165" s="290"/>
      <c r="GK165" s="290"/>
      <c r="GL165" s="290"/>
      <c r="GM165" s="290"/>
      <c r="GN165" s="290"/>
      <c r="GO165" s="290"/>
      <c r="GP165" s="290"/>
      <c r="GQ165" s="290"/>
      <c r="GR165" s="290"/>
      <c r="GS165" s="290"/>
      <c r="GT165" s="290"/>
      <c r="GU165" s="290"/>
      <c r="GV165" s="290"/>
      <c r="GW165" s="290"/>
      <c r="GX165" s="290"/>
      <c r="GY165" s="290"/>
      <c r="GZ165" s="290"/>
      <c r="HA165" s="290"/>
      <c r="HB165" s="290"/>
      <c r="HC165" s="290"/>
      <c r="HD165" s="290"/>
      <c r="HE165" s="290"/>
      <c r="HF165" s="290"/>
      <c r="HG165" s="290"/>
      <c r="HH165" s="290"/>
      <c r="HI165" s="290"/>
      <c r="HJ165" s="290"/>
      <c r="HK165" s="290"/>
      <c r="HL165" s="290"/>
      <c r="HM165" s="290"/>
      <c r="HN165" s="290"/>
      <c r="HO165" s="290"/>
      <c r="HP165" s="290"/>
      <c r="HQ165" s="290"/>
      <c r="HR165" s="290"/>
      <c r="HS165" s="290"/>
      <c r="HT165" s="290"/>
      <c r="HU165" s="290"/>
      <c r="HV165" s="290"/>
      <c r="HW165" s="290"/>
      <c r="HX165" s="290"/>
      <c r="HY165" s="290"/>
      <c r="HZ165" s="290"/>
      <c r="IA165" s="290"/>
      <c r="IB165" s="290"/>
      <c r="IC165" s="290"/>
      <c r="ID165" s="290"/>
      <c r="IE165" s="290"/>
      <c r="IF165" s="290"/>
      <c r="IG165" s="290"/>
      <c r="IH165" s="290"/>
      <c r="II165" s="290"/>
      <c r="IJ165" s="290"/>
      <c r="IK165" s="290"/>
      <c r="IL165" s="290"/>
      <c r="IM165" s="290"/>
      <c r="IN165" s="290"/>
      <c r="IO165" s="290"/>
      <c r="IP165" s="290"/>
      <c r="IQ165" s="290"/>
      <c r="IR165" s="290"/>
      <c r="IS165" s="290"/>
      <c r="IT165" s="290"/>
      <c r="IU165" s="290"/>
      <c r="IV165" s="290"/>
      <c r="IW165" s="290"/>
      <c r="IX165" s="290"/>
      <c r="IY165" s="290"/>
      <c r="IZ165" s="290"/>
      <c r="JA165" s="290"/>
      <c r="JB165" s="290"/>
      <c r="JC165" s="290"/>
      <c r="JD165" s="290"/>
      <c r="JE165" s="290"/>
      <c r="JF165" s="290"/>
      <c r="JG165" s="290"/>
      <c r="JH165" s="290"/>
      <c r="JI165" s="290"/>
      <c r="JJ165" s="290"/>
      <c r="JK165" s="290"/>
      <c r="JL165" s="290"/>
      <c r="JM165" s="290"/>
      <c r="JN165" s="290"/>
      <c r="JO165" s="290"/>
      <c r="JP165" s="290"/>
      <c r="JQ165" s="290"/>
      <c r="JR165" s="290"/>
      <c r="JS165" s="290"/>
      <c r="JT165" s="290"/>
      <c r="JU165" s="290"/>
      <c r="JV165" s="290"/>
      <c r="JW165" s="290"/>
      <c r="JX165" s="290"/>
      <c r="JY165" s="290"/>
      <c r="JZ165" s="290"/>
      <c r="KA165" s="290"/>
      <c r="KB165" s="290"/>
      <c r="KC165" s="290"/>
      <c r="KD165" s="290"/>
      <c r="KE165" s="290"/>
      <c r="KF165" s="290"/>
      <c r="KG165" s="290"/>
      <c r="KH165" s="290"/>
      <c r="KI165" s="290"/>
      <c r="KJ165" s="290"/>
      <c r="KK165" s="290"/>
      <c r="KL165" s="290"/>
      <c r="KM165" s="290"/>
      <c r="KN165" s="290"/>
      <c r="KO165" s="290"/>
      <c r="KP165" s="290"/>
      <c r="KQ165" s="290"/>
      <c r="KR165" s="290"/>
      <c r="KS165" s="290"/>
      <c r="KT165" s="290"/>
      <c r="KU165" s="290"/>
      <c r="KV165" s="290"/>
      <c r="KW165" s="290"/>
      <c r="KX165" s="290"/>
      <c r="KY165" s="290"/>
      <c r="KZ165" s="290"/>
      <c r="LA165" s="290"/>
      <c r="LB165" s="290"/>
      <c r="LC165" s="290"/>
      <c r="LD165" s="290"/>
      <c r="LE165" s="290"/>
      <c r="LF165" s="290"/>
      <c r="LG165" s="290"/>
      <c r="LH165" s="290"/>
      <c r="LI165" s="290"/>
      <c r="LJ165" s="290"/>
      <c r="LK165" s="290"/>
      <c r="LL165" s="290"/>
      <c r="LM165" s="290"/>
      <c r="LN165" s="290"/>
      <c r="LO165" s="290"/>
      <c r="LP165" s="290"/>
      <c r="LQ165" s="290"/>
      <c r="LR165" s="290"/>
      <c r="LS165" s="290"/>
      <c r="LT165" s="290"/>
      <c r="LU165" s="290"/>
      <c r="LV165" s="290"/>
      <c r="LW165" s="290"/>
      <c r="LX165" s="290"/>
      <c r="LY165" s="290"/>
      <c r="LZ165" s="290"/>
      <c r="MA165" s="290"/>
      <c r="MB165" s="290"/>
      <c r="MC165" s="290"/>
      <c r="MD165" s="290"/>
      <c r="ME165" s="290"/>
      <c r="MF165" s="290"/>
      <c r="MG165" s="290"/>
      <c r="MH165" s="290"/>
      <c r="MI165" s="290"/>
      <c r="MJ165" s="290"/>
      <c r="MK165" s="290"/>
      <c r="ML165" s="290"/>
      <c r="MM165" s="290"/>
      <c r="MN165" s="290"/>
      <c r="MO165" s="290"/>
      <c r="MP165" s="290"/>
      <c r="MQ165" s="290"/>
      <c r="MR165" s="290"/>
      <c r="MS165" s="290"/>
      <c r="MT165" s="290"/>
      <c r="MU165" s="290"/>
      <c r="MV165" s="290"/>
      <c r="MW165" s="290"/>
      <c r="MX165" s="290"/>
      <c r="MY165" s="290"/>
      <c r="MZ165" s="290"/>
      <c r="NA165" s="290"/>
      <c r="NB165" s="290"/>
      <c r="NC165" s="290"/>
      <c r="ND165" s="290"/>
      <c r="NE165" s="290"/>
      <c r="NF165" s="290"/>
      <c r="NG165" s="290"/>
      <c r="NH165" s="290"/>
      <c r="NI165" s="290"/>
      <c r="NJ165" s="290"/>
      <c r="NK165" s="290"/>
      <c r="NL165" s="290"/>
      <c r="NM165" s="290"/>
      <c r="NN165" s="290"/>
      <c r="NO165" s="290"/>
      <c r="NP165" s="290"/>
      <c r="NQ165" s="290"/>
      <c r="NR165" s="290"/>
      <c r="NS165" s="290"/>
      <c r="NT165" s="290"/>
      <c r="NU165" s="290"/>
      <c r="NV165" s="290"/>
      <c r="NW165" s="290"/>
      <c r="NX165" s="290"/>
      <c r="NY165" s="290"/>
      <c r="NZ165" s="290"/>
      <c r="OA165" s="290"/>
      <c r="OB165" s="290"/>
      <c r="OC165" s="290"/>
      <c r="OD165" s="290"/>
      <c r="OE165" s="290"/>
      <c r="OF165" s="290"/>
      <c r="OG165" s="290"/>
      <c r="OH165" s="290"/>
      <c r="OI165" s="290"/>
      <c r="OJ165" s="290"/>
      <c r="OK165" s="290"/>
      <c r="OL165" s="290"/>
      <c r="OM165" s="290"/>
      <c r="ON165" s="290"/>
      <c r="OO165" s="290"/>
      <c r="OP165" s="290"/>
      <c r="OQ165" s="290"/>
      <c r="OR165" s="290"/>
      <c r="OS165" s="290"/>
      <c r="OT165" s="290"/>
      <c r="OU165" s="290"/>
      <c r="OV165" s="290"/>
      <c r="OW165" s="290"/>
      <c r="OX165" s="290"/>
      <c r="OY165" s="290"/>
      <c r="OZ165" s="290"/>
      <c r="PA165" s="290"/>
      <c r="PB165" s="290"/>
      <c r="PC165" s="290"/>
      <c r="PD165" s="290"/>
      <c r="PE165" s="290"/>
      <c r="PF165" s="290"/>
      <c r="PG165" s="290"/>
      <c r="PH165" s="290"/>
      <c r="PI165" s="290"/>
      <c r="PJ165" s="290"/>
      <c r="PK165" s="290"/>
      <c r="PL165" s="290"/>
      <c r="PM165" s="290"/>
      <c r="PN165" s="290"/>
      <c r="PO165" s="290"/>
      <c r="PP165" s="290"/>
      <c r="PQ165" s="290"/>
      <c r="PR165" s="290"/>
      <c r="PS165" s="290"/>
      <c r="PT165" s="290"/>
      <c r="PU165" s="290"/>
      <c r="PV165" s="290"/>
      <c r="PW165" s="290"/>
      <c r="PX165" s="290"/>
      <c r="PY165" s="290"/>
      <c r="PZ165" s="290"/>
      <c r="QA165" s="290"/>
      <c r="QB165" s="290"/>
      <c r="QC165" s="290"/>
      <c r="QD165" s="290"/>
      <c r="QE165" s="290"/>
      <c r="QF165" s="290"/>
      <c r="QG165" s="290"/>
      <c r="QH165" s="290"/>
      <c r="QI165" s="290"/>
      <c r="QJ165" s="290"/>
      <c r="QK165" s="290"/>
      <c r="QL165" s="290"/>
      <c r="QM165" s="290"/>
      <c r="QN165" s="290"/>
      <c r="QO165" s="290"/>
      <c r="QP165" s="290"/>
      <c r="QQ165" s="290"/>
      <c r="QR165" s="290"/>
      <c r="QS165" s="290"/>
      <c r="QT165" s="290"/>
      <c r="QU165" s="290"/>
      <c r="QV165" s="290"/>
      <c r="QW165" s="290"/>
      <c r="QX165" s="290"/>
      <c r="QY165" s="290"/>
      <c r="QZ165" s="290"/>
      <c r="RA165" s="290"/>
      <c r="RB165" s="290"/>
      <c r="RC165" s="290"/>
      <c r="RD165" s="290"/>
      <c r="RE165" s="290"/>
      <c r="RF165" s="290"/>
      <c r="RG165" s="290"/>
      <c r="RH165" s="290"/>
      <c r="RI165" s="290"/>
      <c r="RJ165" s="290"/>
      <c r="RK165" s="290"/>
      <c r="RL165" s="290"/>
      <c r="RM165" s="290"/>
      <c r="RN165" s="290"/>
      <c r="RO165" s="290"/>
      <c r="RP165" s="290"/>
      <c r="RQ165" s="290"/>
      <c r="RR165" s="290"/>
      <c r="RS165" s="290"/>
      <c r="RT165" s="290"/>
      <c r="RU165" s="290"/>
      <c r="RV165" s="290"/>
      <c r="RW165" s="290"/>
      <c r="RX165" s="290"/>
      <c r="RY165" s="290"/>
      <c r="RZ165" s="290"/>
      <c r="SA165" s="290"/>
      <c r="SB165" s="290"/>
      <c r="SC165" s="290"/>
      <c r="SD165" s="290"/>
      <c r="SE165" s="290"/>
      <c r="SF165" s="290"/>
      <c r="SG165" s="290"/>
      <c r="SH165" s="290"/>
      <c r="SI165" s="290"/>
      <c r="SJ165" s="290"/>
      <c r="SK165" s="290"/>
      <c r="SL165" s="290"/>
      <c r="SM165" s="290"/>
      <c r="SN165" s="290"/>
      <c r="SO165" s="290"/>
      <c r="SP165" s="290"/>
      <c r="SQ165" s="290"/>
      <c r="SR165" s="290"/>
      <c r="SS165" s="290"/>
    </row>
    <row r="166" spans="1:513" s="151" customFormat="1" ht="14.1" thickBot="1" x14ac:dyDescent="0.5">
      <c r="A166" s="633"/>
      <c r="B166" s="161" t="s">
        <v>39</v>
      </c>
      <c r="C166" s="162">
        <v>647</v>
      </c>
      <c r="D166" s="162">
        <v>541</v>
      </c>
      <c r="E166" s="162">
        <v>231</v>
      </c>
      <c r="F166" s="162">
        <v>410</v>
      </c>
      <c r="G166" s="162">
        <v>434</v>
      </c>
      <c r="H166" s="162"/>
      <c r="I166" s="162"/>
      <c r="J166" s="163">
        <v>2263</v>
      </c>
      <c r="K166" s="206"/>
      <c r="L166" s="162">
        <v>76</v>
      </c>
      <c r="M166" s="162">
        <v>306</v>
      </c>
      <c r="N166" s="162">
        <v>922</v>
      </c>
      <c r="O166" s="162">
        <v>268</v>
      </c>
      <c r="P166" s="162"/>
      <c r="Q166" s="162"/>
      <c r="R166" s="163">
        <v>1572</v>
      </c>
      <c r="S166" s="165">
        <v>3835</v>
      </c>
      <c r="T166" s="290"/>
      <c r="U166" s="290"/>
      <c r="V166" s="290"/>
      <c r="W166" s="290">
        <v>710</v>
      </c>
      <c r="X166" s="290"/>
      <c r="Y166" s="290">
        <v>388</v>
      </c>
      <c r="Z166" s="290"/>
      <c r="AA166" s="290"/>
      <c r="AB166" s="290"/>
      <c r="AC166" s="290"/>
      <c r="AD166" s="290"/>
      <c r="AE166" s="290">
        <v>1743</v>
      </c>
      <c r="AF166" s="290">
        <v>4561</v>
      </c>
      <c r="AG166" s="290"/>
      <c r="AH166" s="290"/>
      <c r="AI166" s="290"/>
      <c r="AJ166" s="290"/>
      <c r="AK166" s="290"/>
      <c r="AL166" s="290"/>
      <c r="AM166" s="290"/>
      <c r="AN166" s="290"/>
      <c r="AO166" s="290"/>
      <c r="AP166" s="290"/>
      <c r="AQ166" s="290"/>
      <c r="AR166" s="290"/>
      <c r="AS166" s="290"/>
      <c r="AT166" s="290"/>
      <c r="AU166" s="290"/>
      <c r="AV166" s="290"/>
      <c r="AW166" s="290"/>
      <c r="AX166" s="290"/>
      <c r="AY166" s="290"/>
      <c r="AZ166" s="290"/>
      <c r="BA166" s="290"/>
      <c r="BB166" s="290"/>
      <c r="BC166" s="290"/>
      <c r="BD166" s="290"/>
      <c r="BE166" s="290"/>
      <c r="BF166" s="290"/>
      <c r="BG166" s="290"/>
      <c r="BH166" s="290"/>
      <c r="BI166" s="290"/>
      <c r="BJ166" s="290"/>
      <c r="BK166" s="290"/>
      <c r="BL166" s="290"/>
      <c r="BM166" s="290"/>
      <c r="BN166" s="290"/>
      <c r="BO166" s="290"/>
      <c r="BP166" s="290"/>
      <c r="BQ166" s="290"/>
      <c r="BR166" s="290"/>
      <c r="BS166" s="290"/>
      <c r="BT166" s="290"/>
      <c r="BU166" s="290"/>
      <c r="BV166" s="290"/>
      <c r="BW166" s="290"/>
      <c r="BX166" s="290"/>
      <c r="BY166" s="290"/>
      <c r="BZ166" s="290"/>
      <c r="CA166" s="290"/>
      <c r="CB166" s="290"/>
      <c r="CC166" s="290"/>
      <c r="CD166" s="290"/>
      <c r="CE166" s="290"/>
      <c r="CF166" s="290"/>
      <c r="CG166" s="290"/>
      <c r="CH166" s="290"/>
      <c r="CI166" s="290"/>
      <c r="CJ166" s="290"/>
      <c r="CK166" s="290"/>
      <c r="CL166" s="290"/>
      <c r="CM166" s="290"/>
      <c r="CN166" s="290"/>
      <c r="CO166" s="290"/>
      <c r="CP166" s="290"/>
      <c r="CQ166" s="290"/>
      <c r="CR166" s="290"/>
      <c r="CS166" s="290"/>
      <c r="CT166" s="290"/>
      <c r="CU166" s="290"/>
      <c r="CV166" s="290"/>
      <c r="CW166" s="290"/>
      <c r="CX166" s="290"/>
      <c r="CY166" s="290"/>
      <c r="CZ166" s="290"/>
      <c r="DA166" s="290"/>
      <c r="DB166" s="290"/>
      <c r="DC166" s="290"/>
      <c r="DD166" s="290"/>
      <c r="DE166" s="290"/>
      <c r="DF166" s="290"/>
      <c r="DG166" s="290"/>
      <c r="DH166" s="290"/>
      <c r="DI166" s="290"/>
      <c r="DJ166" s="290"/>
      <c r="DK166" s="290"/>
      <c r="DL166" s="290"/>
      <c r="DM166" s="290"/>
      <c r="DN166" s="290"/>
      <c r="DO166" s="290"/>
      <c r="DP166" s="290"/>
      <c r="DQ166" s="290"/>
      <c r="DR166" s="290"/>
      <c r="DS166" s="290"/>
      <c r="DT166" s="290"/>
      <c r="DU166" s="290"/>
      <c r="DV166" s="290"/>
      <c r="DW166" s="290"/>
      <c r="DX166" s="290"/>
      <c r="DY166" s="290"/>
      <c r="DZ166" s="290"/>
      <c r="EA166" s="290"/>
      <c r="EB166" s="290"/>
      <c r="EC166" s="290"/>
      <c r="ED166" s="290"/>
      <c r="EE166" s="290"/>
      <c r="EF166" s="290"/>
      <c r="EG166" s="290"/>
      <c r="EH166" s="290"/>
      <c r="EI166" s="290"/>
      <c r="EJ166" s="290"/>
      <c r="EK166" s="290"/>
      <c r="EL166" s="290"/>
      <c r="EM166" s="290"/>
      <c r="EN166" s="290"/>
      <c r="EO166" s="290"/>
      <c r="EP166" s="290"/>
      <c r="EQ166" s="290"/>
      <c r="ER166" s="290"/>
      <c r="ES166" s="290"/>
      <c r="ET166" s="290"/>
      <c r="EU166" s="290"/>
      <c r="EV166" s="290"/>
      <c r="EW166" s="290"/>
      <c r="EX166" s="290"/>
      <c r="EY166" s="290"/>
      <c r="EZ166" s="290"/>
      <c r="FA166" s="290"/>
      <c r="FB166" s="290"/>
      <c r="FC166" s="290"/>
      <c r="FD166" s="290"/>
      <c r="FE166" s="290"/>
      <c r="FF166" s="290"/>
      <c r="FG166" s="290"/>
      <c r="FH166" s="290"/>
      <c r="FI166" s="290"/>
      <c r="FJ166" s="290"/>
      <c r="FK166" s="290"/>
      <c r="FL166" s="290"/>
      <c r="FM166" s="290"/>
      <c r="FN166" s="290"/>
      <c r="FO166" s="290"/>
      <c r="FP166" s="290"/>
      <c r="FQ166" s="290"/>
      <c r="FR166" s="290"/>
      <c r="FS166" s="290"/>
      <c r="FT166" s="290"/>
      <c r="FU166" s="290"/>
      <c r="FV166" s="290"/>
      <c r="FW166" s="290"/>
      <c r="FX166" s="290"/>
      <c r="FY166" s="290"/>
      <c r="FZ166" s="290"/>
      <c r="GA166" s="290"/>
      <c r="GB166" s="290"/>
      <c r="GC166" s="290"/>
      <c r="GD166" s="290"/>
      <c r="GE166" s="290"/>
      <c r="GF166" s="290"/>
      <c r="GG166" s="290"/>
      <c r="GH166" s="290"/>
      <c r="GI166" s="290"/>
      <c r="GJ166" s="290"/>
      <c r="GK166" s="290"/>
      <c r="GL166" s="290"/>
      <c r="GM166" s="290"/>
      <c r="GN166" s="290"/>
      <c r="GO166" s="290"/>
      <c r="GP166" s="290"/>
      <c r="GQ166" s="290"/>
      <c r="GR166" s="290"/>
      <c r="GS166" s="290"/>
      <c r="GT166" s="290"/>
      <c r="GU166" s="290"/>
      <c r="GV166" s="290"/>
      <c r="GW166" s="290"/>
      <c r="GX166" s="290"/>
      <c r="GY166" s="290"/>
      <c r="GZ166" s="290"/>
      <c r="HA166" s="290"/>
      <c r="HB166" s="290"/>
      <c r="HC166" s="290"/>
      <c r="HD166" s="290"/>
      <c r="HE166" s="290"/>
      <c r="HF166" s="290"/>
      <c r="HG166" s="290"/>
      <c r="HH166" s="290"/>
      <c r="HI166" s="290"/>
      <c r="HJ166" s="290"/>
      <c r="HK166" s="290"/>
      <c r="HL166" s="290"/>
      <c r="HM166" s="290"/>
      <c r="HN166" s="290"/>
      <c r="HO166" s="290"/>
      <c r="HP166" s="290"/>
      <c r="HQ166" s="290"/>
      <c r="HR166" s="290"/>
      <c r="HS166" s="290"/>
      <c r="HT166" s="290"/>
      <c r="HU166" s="290"/>
      <c r="HV166" s="290"/>
      <c r="HW166" s="290"/>
      <c r="HX166" s="290"/>
      <c r="HY166" s="290"/>
      <c r="HZ166" s="290"/>
      <c r="IA166" s="290"/>
      <c r="IB166" s="290"/>
      <c r="IC166" s="290"/>
      <c r="ID166" s="290"/>
      <c r="IE166" s="290"/>
      <c r="IF166" s="290"/>
      <c r="IG166" s="290"/>
      <c r="IH166" s="290"/>
      <c r="II166" s="290"/>
      <c r="IJ166" s="290"/>
      <c r="IK166" s="290"/>
      <c r="IL166" s="290"/>
      <c r="IM166" s="290"/>
      <c r="IN166" s="290"/>
      <c r="IO166" s="290"/>
      <c r="IP166" s="290"/>
      <c r="IQ166" s="290"/>
      <c r="IR166" s="290"/>
      <c r="IS166" s="290"/>
      <c r="IT166" s="290"/>
      <c r="IU166" s="290"/>
      <c r="IV166" s="290"/>
      <c r="IW166" s="290"/>
      <c r="IX166" s="290"/>
      <c r="IY166" s="290"/>
      <c r="IZ166" s="290"/>
      <c r="JA166" s="290"/>
      <c r="JB166" s="290"/>
      <c r="JC166" s="290"/>
      <c r="JD166" s="290"/>
      <c r="JE166" s="290"/>
      <c r="JF166" s="290"/>
      <c r="JG166" s="290"/>
      <c r="JH166" s="290"/>
      <c r="JI166" s="290"/>
      <c r="JJ166" s="290"/>
      <c r="JK166" s="290"/>
      <c r="JL166" s="290"/>
      <c r="JM166" s="290"/>
      <c r="JN166" s="290"/>
      <c r="JO166" s="290"/>
      <c r="JP166" s="290"/>
      <c r="JQ166" s="290"/>
      <c r="JR166" s="290"/>
      <c r="JS166" s="290"/>
      <c r="JT166" s="290"/>
      <c r="JU166" s="290"/>
      <c r="JV166" s="290"/>
      <c r="JW166" s="290"/>
      <c r="JX166" s="290"/>
      <c r="JY166" s="290"/>
      <c r="JZ166" s="290"/>
      <c r="KA166" s="290"/>
      <c r="KB166" s="290"/>
      <c r="KC166" s="290"/>
      <c r="KD166" s="290"/>
      <c r="KE166" s="290"/>
      <c r="KF166" s="290"/>
      <c r="KG166" s="290"/>
      <c r="KH166" s="290"/>
      <c r="KI166" s="290"/>
      <c r="KJ166" s="290"/>
      <c r="KK166" s="290"/>
      <c r="KL166" s="290"/>
      <c r="KM166" s="290"/>
      <c r="KN166" s="290"/>
      <c r="KO166" s="290"/>
      <c r="KP166" s="290"/>
      <c r="KQ166" s="290"/>
      <c r="KR166" s="290"/>
      <c r="KS166" s="290"/>
      <c r="KT166" s="290"/>
      <c r="KU166" s="290"/>
      <c r="KV166" s="290"/>
      <c r="KW166" s="290"/>
      <c r="KX166" s="290"/>
      <c r="KY166" s="290"/>
      <c r="KZ166" s="290"/>
      <c r="LA166" s="290"/>
      <c r="LB166" s="290"/>
      <c r="LC166" s="290"/>
      <c r="LD166" s="290"/>
      <c r="LE166" s="290"/>
      <c r="LF166" s="290"/>
      <c r="LG166" s="290"/>
      <c r="LH166" s="290"/>
      <c r="LI166" s="290"/>
      <c r="LJ166" s="290"/>
      <c r="LK166" s="290"/>
      <c r="LL166" s="290"/>
      <c r="LM166" s="290"/>
      <c r="LN166" s="290"/>
      <c r="LO166" s="290"/>
      <c r="LP166" s="290"/>
      <c r="LQ166" s="290"/>
      <c r="LR166" s="290"/>
      <c r="LS166" s="290"/>
      <c r="LT166" s="290"/>
      <c r="LU166" s="290"/>
      <c r="LV166" s="290"/>
      <c r="LW166" s="290"/>
      <c r="LX166" s="290"/>
      <c r="LY166" s="290"/>
      <c r="LZ166" s="290"/>
      <c r="MA166" s="290"/>
      <c r="MB166" s="290"/>
      <c r="MC166" s="290"/>
      <c r="MD166" s="290"/>
      <c r="ME166" s="290"/>
      <c r="MF166" s="290"/>
      <c r="MG166" s="290"/>
      <c r="MH166" s="290"/>
      <c r="MI166" s="290"/>
      <c r="MJ166" s="290"/>
      <c r="MK166" s="290"/>
      <c r="ML166" s="290"/>
      <c r="MM166" s="290"/>
      <c r="MN166" s="290"/>
      <c r="MO166" s="290"/>
      <c r="MP166" s="290"/>
      <c r="MQ166" s="290"/>
      <c r="MR166" s="290"/>
      <c r="MS166" s="290"/>
      <c r="MT166" s="290"/>
      <c r="MU166" s="290"/>
      <c r="MV166" s="290"/>
      <c r="MW166" s="290"/>
      <c r="MX166" s="290"/>
      <c r="MY166" s="290"/>
      <c r="MZ166" s="290"/>
      <c r="NA166" s="290"/>
      <c r="NB166" s="290"/>
      <c r="NC166" s="290"/>
      <c r="ND166" s="290"/>
      <c r="NE166" s="290"/>
      <c r="NF166" s="290"/>
      <c r="NG166" s="290"/>
      <c r="NH166" s="290"/>
      <c r="NI166" s="290"/>
      <c r="NJ166" s="290"/>
      <c r="NK166" s="290"/>
      <c r="NL166" s="290"/>
      <c r="NM166" s="290"/>
      <c r="NN166" s="290"/>
      <c r="NO166" s="290"/>
      <c r="NP166" s="290"/>
      <c r="NQ166" s="290"/>
      <c r="NR166" s="290"/>
      <c r="NS166" s="290"/>
      <c r="NT166" s="290"/>
      <c r="NU166" s="290"/>
      <c r="NV166" s="290"/>
      <c r="NW166" s="290"/>
      <c r="NX166" s="290"/>
      <c r="NY166" s="290"/>
      <c r="NZ166" s="290"/>
      <c r="OA166" s="290"/>
      <c r="OB166" s="290"/>
      <c r="OC166" s="290"/>
      <c r="OD166" s="290"/>
      <c r="OE166" s="290"/>
      <c r="OF166" s="290"/>
      <c r="OG166" s="290"/>
      <c r="OH166" s="290"/>
      <c r="OI166" s="290"/>
      <c r="OJ166" s="290"/>
      <c r="OK166" s="290"/>
      <c r="OL166" s="290"/>
      <c r="OM166" s="290"/>
      <c r="ON166" s="290"/>
      <c r="OO166" s="290"/>
      <c r="OP166" s="290"/>
      <c r="OQ166" s="290"/>
      <c r="OR166" s="290"/>
      <c r="OS166" s="290"/>
      <c r="OT166" s="290"/>
      <c r="OU166" s="290"/>
      <c r="OV166" s="290"/>
      <c r="OW166" s="290"/>
      <c r="OX166" s="290"/>
      <c r="OY166" s="290"/>
      <c r="OZ166" s="290"/>
      <c r="PA166" s="290"/>
      <c r="PB166" s="290"/>
      <c r="PC166" s="290"/>
      <c r="PD166" s="290"/>
      <c r="PE166" s="290"/>
      <c r="PF166" s="290"/>
      <c r="PG166" s="290"/>
      <c r="PH166" s="290"/>
      <c r="PI166" s="290"/>
      <c r="PJ166" s="290"/>
      <c r="PK166" s="290"/>
      <c r="PL166" s="290"/>
      <c r="PM166" s="290"/>
      <c r="PN166" s="290"/>
      <c r="PO166" s="290"/>
      <c r="PP166" s="290"/>
      <c r="PQ166" s="290"/>
      <c r="PR166" s="290"/>
      <c r="PS166" s="290"/>
      <c r="PT166" s="290"/>
      <c r="PU166" s="290"/>
      <c r="PV166" s="290"/>
      <c r="PW166" s="290"/>
      <c r="PX166" s="290"/>
      <c r="PY166" s="290"/>
      <c r="PZ166" s="290"/>
      <c r="QA166" s="290"/>
      <c r="QB166" s="290"/>
      <c r="QC166" s="290"/>
      <c r="QD166" s="290"/>
      <c r="QE166" s="290"/>
      <c r="QF166" s="290"/>
      <c r="QG166" s="290"/>
      <c r="QH166" s="290"/>
      <c r="QI166" s="290"/>
      <c r="QJ166" s="290"/>
      <c r="QK166" s="290"/>
      <c r="QL166" s="290"/>
      <c r="QM166" s="290"/>
      <c r="QN166" s="290"/>
      <c r="QO166" s="290"/>
      <c r="QP166" s="290"/>
      <c r="QQ166" s="290"/>
      <c r="QR166" s="290"/>
      <c r="QS166" s="290"/>
      <c r="QT166" s="290"/>
      <c r="QU166" s="290"/>
      <c r="QV166" s="290"/>
      <c r="QW166" s="290"/>
      <c r="QX166" s="290"/>
      <c r="QY166" s="290"/>
      <c r="QZ166" s="290"/>
      <c r="RA166" s="290"/>
      <c r="RB166" s="290"/>
      <c r="RC166" s="290"/>
      <c r="RD166" s="290"/>
      <c r="RE166" s="290"/>
      <c r="RF166" s="290"/>
      <c r="RG166" s="290"/>
      <c r="RH166" s="290"/>
      <c r="RI166" s="290"/>
      <c r="RJ166" s="290"/>
      <c r="RK166" s="290"/>
      <c r="RL166" s="290"/>
      <c r="RM166" s="290"/>
      <c r="RN166" s="290"/>
      <c r="RO166" s="290"/>
      <c r="RP166" s="290"/>
      <c r="RQ166" s="290"/>
      <c r="RR166" s="290"/>
      <c r="RS166" s="290"/>
      <c r="RT166" s="290"/>
      <c r="RU166" s="290"/>
      <c r="RV166" s="290"/>
      <c r="RW166" s="290"/>
      <c r="RX166" s="290"/>
      <c r="RY166" s="290"/>
      <c r="RZ166" s="290"/>
      <c r="SA166" s="290"/>
      <c r="SB166" s="290"/>
      <c r="SC166" s="290"/>
      <c r="SD166" s="290"/>
      <c r="SE166" s="290"/>
      <c r="SF166" s="290"/>
      <c r="SG166" s="290"/>
      <c r="SH166" s="290"/>
      <c r="SI166" s="290"/>
      <c r="SJ166" s="290"/>
      <c r="SK166" s="290"/>
      <c r="SL166" s="290"/>
      <c r="SM166" s="290"/>
      <c r="SN166" s="290"/>
      <c r="SO166" s="290"/>
      <c r="SP166" s="290"/>
      <c r="SQ166" s="290"/>
      <c r="SR166" s="290"/>
      <c r="SS166" s="290"/>
    </row>
    <row r="167" spans="1:513" s="151" customFormat="1" x14ac:dyDescent="0.45">
      <c r="A167" s="636" t="s">
        <v>14</v>
      </c>
      <c r="B167" s="170" t="s">
        <v>74</v>
      </c>
      <c r="C167" s="171">
        <v>647</v>
      </c>
      <c r="D167" s="171">
        <v>541</v>
      </c>
      <c r="E167" s="171">
        <v>231</v>
      </c>
      <c r="F167" s="171">
        <v>410</v>
      </c>
      <c r="G167" s="171">
        <v>434</v>
      </c>
      <c r="H167" s="171"/>
      <c r="I167" s="171"/>
      <c r="J167" s="172">
        <v>2263</v>
      </c>
      <c r="K167" s="204"/>
      <c r="L167" s="171">
        <v>76</v>
      </c>
      <c r="M167" s="171">
        <v>306</v>
      </c>
      <c r="N167" s="171">
        <v>922</v>
      </c>
      <c r="O167" s="171">
        <v>268</v>
      </c>
      <c r="P167" s="171"/>
      <c r="Q167" s="171"/>
      <c r="R167" s="172">
        <v>1572</v>
      </c>
      <c r="S167" s="173">
        <v>3835</v>
      </c>
      <c r="T167" s="290"/>
      <c r="U167" s="290"/>
      <c r="V167" s="290"/>
      <c r="W167" s="290">
        <v>1367</v>
      </c>
      <c r="X167" s="290"/>
      <c r="Y167" s="290">
        <v>1016</v>
      </c>
      <c r="Z167" s="290"/>
      <c r="AA167" s="290">
        <v>312</v>
      </c>
      <c r="AB167" s="290"/>
      <c r="AC167" s="290">
        <v>16</v>
      </c>
      <c r="AD167" s="290"/>
      <c r="AE167" s="290">
        <v>4311</v>
      </c>
      <c r="AF167" s="290">
        <v>13831</v>
      </c>
      <c r="AG167" s="290"/>
      <c r="AH167" s="290"/>
      <c r="AI167" s="290"/>
      <c r="AJ167" s="290"/>
      <c r="AK167" s="290"/>
      <c r="AL167" s="290"/>
      <c r="AM167" s="290"/>
      <c r="AN167" s="290"/>
      <c r="AO167" s="290"/>
      <c r="AP167" s="290"/>
      <c r="AQ167" s="290"/>
      <c r="AR167" s="290"/>
      <c r="AS167" s="290"/>
      <c r="AT167" s="290"/>
      <c r="AU167" s="290"/>
      <c r="AV167" s="290"/>
      <c r="AW167" s="290"/>
      <c r="AX167" s="290"/>
      <c r="AY167" s="290"/>
      <c r="AZ167" s="290"/>
      <c r="BA167" s="290"/>
      <c r="BB167" s="290"/>
      <c r="BC167" s="290"/>
      <c r="BD167" s="290"/>
      <c r="BE167" s="290"/>
      <c r="BF167" s="290"/>
      <c r="BG167" s="290"/>
      <c r="BH167" s="290"/>
      <c r="BI167" s="290"/>
      <c r="BJ167" s="290"/>
      <c r="BK167" s="290"/>
      <c r="BL167" s="290"/>
      <c r="BM167" s="290"/>
      <c r="BN167" s="290"/>
      <c r="BO167" s="290"/>
      <c r="BP167" s="290"/>
      <c r="BQ167" s="290"/>
      <c r="BR167" s="290"/>
      <c r="BS167" s="290"/>
      <c r="BT167" s="290"/>
      <c r="BU167" s="290"/>
      <c r="BV167" s="290"/>
      <c r="BW167" s="290"/>
      <c r="BX167" s="290"/>
      <c r="BY167" s="290"/>
      <c r="BZ167" s="290"/>
      <c r="CA167" s="290"/>
      <c r="CB167" s="290"/>
      <c r="CC167" s="290"/>
      <c r="CD167" s="290"/>
      <c r="CE167" s="290"/>
      <c r="CF167" s="290"/>
      <c r="CG167" s="290"/>
      <c r="CH167" s="290"/>
      <c r="CI167" s="290"/>
      <c r="CJ167" s="290"/>
      <c r="CK167" s="290"/>
      <c r="CL167" s="290"/>
      <c r="CM167" s="290"/>
      <c r="CN167" s="290"/>
      <c r="CO167" s="290"/>
      <c r="CP167" s="290"/>
      <c r="CQ167" s="290"/>
      <c r="CR167" s="290"/>
      <c r="CS167" s="290"/>
      <c r="CT167" s="290"/>
      <c r="CU167" s="290"/>
      <c r="CV167" s="290"/>
      <c r="CW167" s="290"/>
      <c r="CX167" s="290"/>
      <c r="CY167" s="290"/>
      <c r="CZ167" s="290"/>
      <c r="DA167" s="290"/>
      <c r="DB167" s="290"/>
      <c r="DC167" s="290"/>
      <c r="DD167" s="290"/>
      <c r="DE167" s="290"/>
      <c r="DF167" s="290"/>
      <c r="DG167" s="290"/>
      <c r="DH167" s="290"/>
      <c r="DI167" s="290"/>
      <c r="DJ167" s="290"/>
      <c r="DK167" s="290"/>
      <c r="DL167" s="290"/>
      <c r="DM167" s="290"/>
      <c r="DN167" s="290"/>
      <c r="DO167" s="290"/>
      <c r="DP167" s="290"/>
      <c r="DQ167" s="290"/>
      <c r="DR167" s="290"/>
      <c r="DS167" s="290"/>
      <c r="DT167" s="290"/>
      <c r="DU167" s="290"/>
      <c r="DV167" s="290"/>
      <c r="DW167" s="290"/>
      <c r="DX167" s="290"/>
      <c r="DY167" s="290"/>
      <c r="DZ167" s="290"/>
      <c r="EA167" s="290"/>
      <c r="EB167" s="290"/>
      <c r="EC167" s="290"/>
      <c r="ED167" s="290"/>
      <c r="EE167" s="290"/>
      <c r="EF167" s="290"/>
      <c r="EG167" s="290"/>
      <c r="EH167" s="290"/>
      <c r="EI167" s="290"/>
      <c r="EJ167" s="290"/>
      <c r="EK167" s="290"/>
      <c r="EL167" s="290"/>
      <c r="EM167" s="290"/>
      <c r="EN167" s="290"/>
      <c r="EO167" s="290"/>
      <c r="EP167" s="290"/>
      <c r="EQ167" s="290"/>
      <c r="ER167" s="290"/>
      <c r="ES167" s="290"/>
      <c r="ET167" s="290"/>
      <c r="EU167" s="290"/>
      <c r="EV167" s="290"/>
      <c r="EW167" s="290"/>
      <c r="EX167" s="290"/>
      <c r="EY167" s="290"/>
      <c r="EZ167" s="290"/>
      <c r="FA167" s="290"/>
      <c r="FB167" s="290"/>
      <c r="FC167" s="290"/>
      <c r="FD167" s="290"/>
      <c r="FE167" s="290"/>
      <c r="FF167" s="290"/>
      <c r="FG167" s="290"/>
      <c r="FH167" s="290"/>
      <c r="FI167" s="290"/>
      <c r="FJ167" s="290"/>
      <c r="FK167" s="290"/>
      <c r="FL167" s="290"/>
      <c r="FM167" s="290"/>
      <c r="FN167" s="290"/>
      <c r="FO167" s="290"/>
      <c r="FP167" s="290"/>
      <c r="FQ167" s="290"/>
      <c r="FR167" s="290"/>
      <c r="FS167" s="290"/>
      <c r="FT167" s="290"/>
      <c r="FU167" s="290"/>
      <c r="FV167" s="290"/>
      <c r="FW167" s="290"/>
      <c r="FX167" s="290"/>
      <c r="FY167" s="290"/>
      <c r="FZ167" s="290"/>
      <c r="GA167" s="290"/>
      <c r="GB167" s="290"/>
      <c r="GC167" s="290"/>
      <c r="GD167" s="290"/>
      <c r="GE167" s="290"/>
      <c r="GF167" s="290"/>
      <c r="GG167" s="290"/>
      <c r="GH167" s="290"/>
      <c r="GI167" s="290"/>
      <c r="GJ167" s="290"/>
      <c r="GK167" s="290"/>
      <c r="GL167" s="290"/>
      <c r="GM167" s="290"/>
      <c r="GN167" s="290"/>
      <c r="GO167" s="290"/>
      <c r="GP167" s="290"/>
      <c r="GQ167" s="290"/>
      <c r="GR167" s="290"/>
      <c r="GS167" s="290"/>
      <c r="GT167" s="290"/>
      <c r="GU167" s="290"/>
      <c r="GV167" s="290"/>
      <c r="GW167" s="290"/>
      <c r="GX167" s="290"/>
      <c r="GY167" s="290"/>
      <c r="GZ167" s="290"/>
      <c r="HA167" s="290"/>
      <c r="HB167" s="290"/>
      <c r="HC167" s="290"/>
      <c r="HD167" s="290"/>
      <c r="HE167" s="290"/>
      <c r="HF167" s="290"/>
      <c r="HG167" s="290"/>
      <c r="HH167" s="290"/>
      <c r="HI167" s="290"/>
      <c r="HJ167" s="290"/>
      <c r="HK167" s="290"/>
      <c r="HL167" s="290"/>
      <c r="HM167" s="290"/>
      <c r="HN167" s="290"/>
      <c r="HO167" s="290"/>
      <c r="HP167" s="290"/>
      <c r="HQ167" s="290"/>
      <c r="HR167" s="290"/>
      <c r="HS167" s="290"/>
      <c r="HT167" s="290"/>
      <c r="HU167" s="290"/>
      <c r="HV167" s="290"/>
      <c r="HW167" s="290"/>
      <c r="HX167" s="290"/>
      <c r="HY167" s="290"/>
      <c r="HZ167" s="290"/>
      <c r="IA167" s="290"/>
      <c r="IB167" s="290"/>
      <c r="IC167" s="290"/>
      <c r="ID167" s="290"/>
      <c r="IE167" s="290"/>
      <c r="IF167" s="290"/>
      <c r="IG167" s="290"/>
      <c r="IH167" s="290"/>
      <c r="II167" s="290"/>
      <c r="IJ167" s="290"/>
      <c r="IK167" s="290"/>
      <c r="IL167" s="290"/>
      <c r="IM167" s="290"/>
      <c r="IN167" s="290"/>
      <c r="IO167" s="290"/>
      <c r="IP167" s="290"/>
      <c r="IQ167" s="290"/>
      <c r="IR167" s="290"/>
      <c r="IS167" s="290"/>
      <c r="IT167" s="290"/>
      <c r="IU167" s="290"/>
      <c r="IV167" s="290"/>
      <c r="IW167" s="290"/>
      <c r="IX167" s="290"/>
      <c r="IY167" s="290"/>
      <c r="IZ167" s="290"/>
      <c r="JA167" s="290"/>
      <c r="JB167" s="290"/>
      <c r="JC167" s="290"/>
      <c r="JD167" s="290"/>
      <c r="JE167" s="290"/>
      <c r="JF167" s="290"/>
      <c r="JG167" s="290"/>
      <c r="JH167" s="290"/>
      <c r="JI167" s="290"/>
      <c r="JJ167" s="290"/>
      <c r="JK167" s="290"/>
      <c r="JL167" s="290"/>
      <c r="JM167" s="290"/>
      <c r="JN167" s="290"/>
      <c r="JO167" s="290"/>
      <c r="JP167" s="290"/>
      <c r="JQ167" s="290"/>
      <c r="JR167" s="290"/>
      <c r="JS167" s="290"/>
      <c r="JT167" s="290"/>
      <c r="JU167" s="290"/>
      <c r="JV167" s="290"/>
      <c r="JW167" s="290"/>
      <c r="JX167" s="290"/>
      <c r="JY167" s="290"/>
      <c r="JZ167" s="290"/>
      <c r="KA167" s="290"/>
      <c r="KB167" s="290"/>
      <c r="KC167" s="290"/>
      <c r="KD167" s="290"/>
      <c r="KE167" s="290"/>
      <c r="KF167" s="290"/>
      <c r="KG167" s="290"/>
      <c r="KH167" s="290"/>
      <c r="KI167" s="290"/>
      <c r="KJ167" s="290"/>
      <c r="KK167" s="290"/>
      <c r="KL167" s="290"/>
      <c r="KM167" s="290"/>
      <c r="KN167" s="290"/>
      <c r="KO167" s="290"/>
      <c r="KP167" s="290"/>
      <c r="KQ167" s="290"/>
      <c r="KR167" s="290"/>
      <c r="KS167" s="290"/>
      <c r="KT167" s="290"/>
      <c r="KU167" s="290"/>
      <c r="KV167" s="290"/>
      <c r="KW167" s="290"/>
      <c r="KX167" s="290"/>
      <c r="KY167" s="290"/>
      <c r="KZ167" s="290"/>
      <c r="LA167" s="290"/>
      <c r="LB167" s="290"/>
      <c r="LC167" s="290"/>
      <c r="LD167" s="290"/>
      <c r="LE167" s="290"/>
      <c r="LF167" s="290"/>
      <c r="LG167" s="290"/>
      <c r="LH167" s="290"/>
      <c r="LI167" s="290"/>
      <c r="LJ167" s="290"/>
      <c r="LK167" s="290"/>
      <c r="LL167" s="290"/>
      <c r="LM167" s="290"/>
      <c r="LN167" s="290"/>
      <c r="LO167" s="290"/>
      <c r="LP167" s="290"/>
      <c r="LQ167" s="290"/>
      <c r="LR167" s="290"/>
      <c r="LS167" s="290"/>
      <c r="LT167" s="290"/>
      <c r="LU167" s="290"/>
      <c r="LV167" s="290"/>
      <c r="LW167" s="290"/>
      <c r="LX167" s="290"/>
      <c r="LY167" s="290"/>
      <c r="LZ167" s="290"/>
      <c r="MA167" s="290"/>
      <c r="MB167" s="290"/>
      <c r="MC167" s="290"/>
      <c r="MD167" s="290"/>
      <c r="ME167" s="290"/>
      <c r="MF167" s="290"/>
      <c r="MG167" s="290"/>
      <c r="MH167" s="290"/>
      <c r="MI167" s="290"/>
      <c r="MJ167" s="290"/>
      <c r="MK167" s="290"/>
      <c r="ML167" s="290"/>
      <c r="MM167" s="290"/>
      <c r="MN167" s="290"/>
      <c r="MO167" s="290"/>
      <c r="MP167" s="290"/>
      <c r="MQ167" s="290"/>
      <c r="MR167" s="290"/>
      <c r="MS167" s="290"/>
      <c r="MT167" s="290"/>
      <c r="MU167" s="290"/>
      <c r="MV167" s="290"/>
      <c r="MW167" s="290"/>
      <c r="MX167" s="290"/>
      <c r="MY167" s="290"/>
      <c r="MZ167" s="290"/>
      <c r="NA167" s="290"/>
      <c r="NB167" s="290"/>
      <c r="NC167" s="290"/>
      <c r="ND167" s="290"/>
      <c r="NE167" s="290"/>
      <c r="NF167" s="290"/>
      <c r="NG167" s="290"/>
      <c r="NH167" s="290"/>
      <c r="NI167" s="290"/>
      <c r="NJ167" s="290"/>
      <c r="NK167" s="290"/>
      <c r="NL167" s="290"/>
      <c r="NM167" s="290"/>
      <c r="NN167" s="290"/>
      <c r="NO167" s="290"/>
      <c r="NP167" s="290"/>
      <c r="NQ167" s="290"/>
      <c r="NR167" s="290"/>
      <c r="NS167" s="290"/>
      <c r="NT167" s="290"/>
      <c r="NU167" s="290"/>
      <c r="NV167" s="290"/>
      <c r="NW167" s="290"/>
      <c r="NX167" s="290"/>
      <c r="NY167" s="290"/>
      <c r="NZ167" s="290"/>
      <c r="OA167" s="290"/>
      <c r="OB167" s="290"/>
      <c r="OC167" s="290"/>
      <c r="OD167" s="290"/>
      <c r="OE167" s="290"/>
      <c r="OF167" s="290"/>
      <c r="OG167" s="290"/>
      <c r="OH167" s="290"/>
      <c r="OI167" s="290"/>
      <c r="OJ167" s="290"/>
      <c r="OK167" s="290"/>
      <c r="OL167" s="290"/>
      <c r="OM167" s="290"/>
      <c r="ON167" s="290"/>
      <c r="OO167" s="290"/>
      <c r="OP167" s="290"/>
      <c r="OQ167" s="290"/>
      <c r="OR167" s="290"/>
      <c r="OS167" s="290"/>
      <c r="OT167" s="290"/>
      <c r="OU167" s="290"/>
      <c r="OV167" s="290"/>
      <c r="OW167" s="290"/>
      <c r="OX167" s="290"/>
      <c r="OY167" s="290"/>
      <c r="OZ167" s="290"/>
      <c r="PA167" s="290"/>
      <c r="PB167" s="290"/>
      <c r="PC167" s="290"/>
      <c r="PD167" s="290"/>
      <c r="PE167" s="290"/>
      <c r="PF167" s="290"/>
      <c r="PG167" s="290"/>
      <c r="PH167" s="290"/>
      <c r="PI167" s="290"/>
      <c r="PJ167" s="290"/>
      <c r="PK167" s="290"/>
      <c r="PL167" s="290"/>
      <c r="PM167" s="290"/>
      <c r="PN167" s="290"/>
      <c r="PO167" s="290"/>
      <c r="PP167" s="290"/>
      <c r="PQ167" s="290"/>
      <c r="PR167" s="290"/>
      <c r="PS167" s="290"/>
      <c r="PT167" s="290"/>
      <c r="PU167" s="290"/>
      <c r="PV167" s="290"/>
      <c r="PW167" s="290"/>
      <c r="PX167" s="290"/>
      <c r="PY167" s="290"/>
      <c r="PZ167" s="290"/>
      <c r="QA167" s="290"/>
      <c r="QB167" s="290"/>
      <c r="QC167" s="290"/>
      <c r="QD167" s="290"/>
      <c r="QE167" s="290"/>
      <c r="QF167" s="290"/>
      <c r="QG167" s="290"/>
      <c r="QH167" s="290"/>
      <c r="QI167" s="290"/>
      <c r="QJ167" s="290"/>
      <c r="QK167" s="290"/>
      <c r="QL167" s="290"/>
      <c r="QM167" s="290"/>
      <c r="QN167" s="290"/>
      <c r="QO167" s="290"/>
      <c r="QP167" s="290"/>
      <c r="QQ167" s="290"/>
      <c r="QR167" s="290"/>
      <c r="QS167" s="290"/>
      <c r="QT167" s="290"/>
      <c r="QU167" s="290"/>
      <c r="QV167" s="290"/>
      <c r="QW167" s="290"/>
      <c r="QX167" s="290"/>
      <c r="QY167" s="290"/>
      <c r="QZ167" s="290"/>
      <c r="RA167" s="290"/>
      <c r="RB167" s="290"/>
      <c r="RC167" s="290"/>
      <c r="RD167" s="290"/>
      <c r="RE167" s="290"/>
      <c r="RF167" s="290"/>
      <c r="RG167" s="290"/>
      <c r="RH167" s="290"/>
      <c r="RI167" s="290"/>
      <c r="RJ167" s="290"/>
      <c r="RK167" s="290"/>
      <c r="RL167" s="290"/>
      <c r="RM167" s="290"/>
      <c r="RN167" s="290"/>
      <c r="RO167" s="290"/>
      <c r="RP167" s="290"/>
      <c r="RQ167" s="290"/>
      <c r="RR167" s="290"/>
      <c r="RS167" s="290"/>
      <c r="RT167" s="290"/>
      <c r="RU167" s="290"/>
      <c r="RV167" s="290"/>
      <c r="RW167" s="290"/>
      <c r="RX167" s="290"/>
      <c r="RY167" s="290"/>
      <c r="RZ167" s="290"/>
      <c r="SA167" s="290"/>
      <c r="SB167" s="290"/>
      <c r="SC167" s="290"/>
      <c r="SD167" s="290"/>
      <c r="SE167" s="290"/>
      <c r="SF167" s="290"/>
      <c r="SG167" s="290"/>
      <c r="SH167" s="290"/>
      <c r="SI167" s="290"/>
      <c r="SJ167" s="290"/>
      <c r="SK167" s="290"/>
      <c r="SL167" s="290"/>
      <c r="SM167" s="290"/>
      <c r="SN167" s="290"/>
      <c r="SO167" s="290"/>
      <c r="SP167" s="290"/>
      <c r="SQ167" s="290"/>
      <c r="SR167" s="290"/>
      <c r="SS167" s="290"/>
    </row>
    <row r="168" spans="1:513" s="151" customFormat="1" ht="14.1" thickBot="1" x14ac:dyDescent="0.5">
      <c r="A168" s="637"/>
      <c r="B168" s="161" t="s">
        <v>39</v>
      </c>
      <c r="C168" s="162">
        <v>409</v>
      </c>
      <c r="D168" s="162">
        <v>1734</v>
      </c>
      <c r="E168" s="162">
        <v>1711</v>
      </c>
      <c r="F168" s="162">
        <v>3738</v>
      </c>
      <c r="G168" s="162">
        <v>1690</v>
      </c>
      <c r="H168" s="162">
        <v>423</v>
      </c>
      <c r="I168" s="162">
        <v>25</v>
      </c>
      <c r="J168" s="163">
        <v>9730</v>
      </c>
      <c r="K168" s="206">
        <v>254</v>
      </c>
      <c r="L168" s="162">
        <v>949</v>
      </c>
      <c r="M168" s="162">
        <v>1043</v>
      </c>
      <c r="N168" s="162">
        <v>1763</v>
      </c>
      <c r="O168" s="162">
        <v>1017</v>
      </c>
      <c r="P168" s="162">
        <v>62</v>
      </c>
      <c r="Q168" s="162">
        <v>14</v>
      </c>
      <c r="R168" s="163">
        <v>5102</v>
      </c>
      <c r="S168" s="165">
        <v>14832</v>
      </c>
      <c r="T168" s="290"/>
      <c r="U168" s="290"/>
      <c r="V168" s="290"/>
      <c r="W168" s="290">
        <v>1367</v>
      </c>
      <c r="X168" s="290"/>
      <c r="Y168" s="290">
        <v>1016</v>
      </c>
      <c r="Z168" s="290"/>
      <c r="AA168" s="290">
        <v>312</v>
      </c>
      <c r="AB168" s="290"/>
      <c r="AC168" s="290">
        <v>16</v>
      </c>
      <c r="AD168" s="290"/>
      <c r="AE168" s="290">
        <v>4311</v>
      </c>
      <c r="AF168" s="290">
        <v>13831</v>
      </c>
      <c r="AG168" s="290"/>
      <c r="AH168" s="290"/>
      <c r="AI168" s="290"/>
      <c r="AJ168" s="290"/>
      <c r="AK168" s="290"/>
      <c r="AL168" s="290"/>
      <c r="AM168" s="290"/>
      <c r="AN168" s="290"/>
      <c r="AO168" s="290"/>
      <c r="AP168" s="290"/>
      <c r="AQ168" s="290"/>
      <c r="AR168" s="290"/>
      <c r="AS168" s="290"/>
      <c r="AT168" s="290"/>
      <c r="AU168" s="290"/>
      <c r="AV168" s="290"/>
      <c r="AW168" s="290"/>
      <c r="AX168" s="290"/>
      <c r="AY168" s="290"/>
      <c r="AZ168" s="290"/>
      <c r="BA168" s="290"/>
      <c r="BB168" s="290"/>
      <c r="BC168" s="290"/>
      <c r="BD168" s="290"/>
      <c r="BE168" s="290"/>
      <c r="BF168" s="290"/>
      <c r="BG168" s="290"/>
      <c r="BH168" s="290"/>
      <c r="BI168" s="290"/>
      <c r="BJ168" s="290"/>
      <c r="BK168" s="290"/>
      <c r="BL168" s="290"/>
      <c r="BM168" s="290"/>
      <c r="BN168" s="290"/>
      <c r="BO168" s="290"/>
      <c r="BP168" s="290"/>
      <c r="BQ168" s="290"/>
      <c r="BR168" s="290"/>
      <c r="BS168" s="290"/>
      <c r="BT168" s="290"/>
      <c r="BU168" s="290"/>
      <c r="BV168" s="290"/>
      <c r="BW168" s="290"/>
      <c r="BX168" s="290"/>
      <c r="BY168" s="290"/>
      <c r="BZ168" s="290"/>
      <c r="CA168" s="290"/>
      <c r="CB168" s="290"/>
      <c r="CC168" s="290"/>
      <c r="CD168" s="290"/>
      <c r="CE168" s="290"/>
      <c r="CF168" s="290"/>
      <c r="CG168" s="290"/>
      <c r="CH168" s="290"/>
      <c r="CI168" s="290"/>
      <c r="CJ168" s="290"/>
      <c r="CK168" s="290"/>
      <c r="CL168" s="290"/>
      <c r="CM168" s="290"/>
      <c r="CN168" s="290"/>
      <c r="CO168" s="290"/>
      <c r="CP168" s="290"/>
      <c r="CQ168" s="290"/>
      <c r="CR168" s="290"/>
      <c r="CS168" s="290"/>
      <c r="CT168" s="290"/>
      <c r="CU168" s="290"/>
      <c r="CV168" s="290"/>
      <c r="CW168" s="290"/>
      <c r="CX168" s="290"/>
      <c r="CY168" s="290"/>
      <c r="CZ168" s="290"/>
      <c r="DA168" s="290"/>
      <c r="DB168" s="290"/>
      <c r="DC168" s="290"/>
      <c r="DD168" s="290"/>
      <c r="DE168" s="290"/>
      <c r="DF168" s="290"/>
      <c r="DG168" s="290"/>
      <c r="DH168" s="290"/>
      <c r="DI168" s="290"/>
      <c r="DJ168" s="290"/>
      <c r="DK168" s="290"/>
      <c r="DL168" s="290"/>
      <c r="DM168" s="290"/>
      <c r="DN168" s="290"/>
      <c r="DO168" s="290"/>
      <c r="DP168" s="290"/>
      <c r="DQ168" s="290"/>
      <c r="DR168" s="290"/>
      <c r="DS168" s="290"/>
      <c r="DT168" s="290"/>
      <c r="DU168" s="290"/>
      <c r="DV168" s="290"/>
      <c r="DW168" s="290"/>
      <c r="DX168" s="290"/>
      <c r="DY168" s="290"/>
      <c r="DZ168" s="290"/>
      <c r="EA168" s="290"/>
      <c r="EB168" s="290"/>
      <c r="EC168" s="290"/>
      <c r="ED168" s="290"/>
      <c r="EE168" s="290"/>
      <c r="EF168" s="290"/>
      <c r="EG168" s="290"/>
      <c r="EH168" s="290"/>
      <c r="EI168" s="290"/>
      <c r="EJ168" s="290"/>
      <c r="EK168" s="290"/>
      <c r="EL168" s="290"/>
      <c r="EM168" s="290"/>
      <c r="EN168" s="290"/>
      <c r="EO168" s="290"/>
      <c r="EP168" s="290"/>
      <c r="EQ168" s="290"/>
      <c r="ER168" s="290"/>
      <c r="ES168" s="290"/>
      <c r="ET168" s="290"/>
      <c r="EU168" s="290"/>
      <c r="EV168" s="290"/>
      <c r="EW168" s="290"/>
      <c r="EX168" s="290"/>
      <c r="EY168" s="290"/>
      <c r="EZ168" s="290"/>
      <c r="FA168" s="290"/>
      <c r="FB168" s="290"/>
      <c r="FC168" s="290"/>
      <c r="FD168" s="290"/>
      <c r="FE168" s="290"/>
      <c r="FF168" s="290"/>
      <c r="FG168" s="290"/>
      <c r="FH168" s="290"/>
      <c r="FI168" s="290"/>
      <c r="FJ168" s="290"/>
      <c r="FK168" s="290"/>
      <c r="FL168" s="290"/>
      <c r="FM168" s="290"/>
      <c r="FN168" s="290"/>
      <c r="FO168" s="290"/>
      <c r="FP168" s="290"/>
      <c r="FQ168" s="290"/>
      <c r="FR168" s="290"/>
      <c r="FS168" s="290"/>
      <c r="FT168" s="290"/>
      <c r="FU168" s="290"/>
      <c r="FV168" s="290"/>
      <c r="FW168" s="290"/>
      <c r="FX168" s="290"/>
      <c r="FY168" s="290"/>
      <c r="FZ168" s="290"/>
      <c r="GA168" s="290"/>
      <c r="GB168" s="290"/>
      <c r="GC168" s="290"/>
      <c r="GD168" s="290"/>
      <c r="GE168" s="290"/>
      <c r="GF168" s="290"/>
      <c r="GG168" s="290"/>
      <c r="GH168" s="290"/>
      <c r="GI168" s="290"/>
      <c r="GJ168" s="290"/>
      <c r="GK168" s="290"/>
      <c r="GL168" s="290"/>
      <c r="GM168" s="290"/>
      <c r="GN168" s="290"/>
      <c r="GO168" s="290"/>
      <c r="GP168" s="290"/>
      <c r="GQ168" s="290"/>
      <c r="GR168" s="290"/>
      <c r="GS168" s="290"/>
      <c r="GT168" s="290"/>
      <c r="GU168" s="290"/>
      <c r="GV168" s="290"/>
      <c r="GW168" s="290"/>
      <c r="GX168" s="290"/>
      <c r="GY168" s="290"/>
      <c r="GZ168" s="290"/>
      <c r="HA168" s="290"/>
      <c r="HB168" s="290"/>
      <c r="HC168" s="290"/>
      <c r="HD168" s="290"/>
      <c r="HE168" s="290"/>
      <c r="HF168" s="290"/>
      <c r="HG168" s="290"/>
      <c r="HH168" s="290"/>
      <c r="HI168" s="290"/>
      <c r="HJ168" s="290"/>
      <c r="HK168" s="290"/>
      <c r="HL168" s="290"/>
      <c r="HM168" s="290"/>
      <c r="HN168" s="290"/>
      <c r="HO168" s="290"/>
      <c r="HP168" s="290"/>
      <c r="HQ168" s="290"/>
      <c r="HR168" s="290"/>
      <c r="HS168" s="290"/>
      <c r="HT168" s="290"/>
      <c r="HU168" s="290"/>
      <c r="HV168" s="290"/>
      <c r="HW168" s="290"/>
      <c r="HX168" s="290"/>
      <c r="HY168" s="290"/>
      <c r="HZ168" s="290"/>
      <c r="IA168" s="290"/>
      <c r="IB168" s="290"/>
      <c r="IC168" s="290"/>
      <c r="ID168" s="290"/>
      <c r="IE168" s="290"/>
      <c r="IF168" s="290"/>
      <c r="IG168" s="290"/>
      <c r="IH168" s="290"/>
      <c r="II168" s="290"/>
      <c r="IJ168" s="290"/>
      <c r="IK168" s="290"/>
      <c r="IL168" s="290"/>
      <c r="IM168" s="290"/>
      <c r="IN168" s="290"/>
      <c r="IO168" s="290"/>
      <c r="IP168" s="290"/>
      <c r="IQ168" s="290"/>
      <c r="IR168" s="290"/>
      <c r="IS168" s="290"/>
      <c r="IT168" s="290"/>
      <c r="IU168" s="290"/>
      <c r="IV168" s="290"/>
      <c r="IW168" s="290"/>
      <c r="IX168" s="290"/>
      <c r="IY168" s="290"/>
      <c r="IZ168" s="290"/>
      <c r="JA168" s="290"/>
      <c r="JB168" s="290"/>
      <c r="JC168" s="290"/>
      <c r="JD168" s="290"/>
      <c r="JE168" s="290"/>
      <c r="JF168" s="290"/>
      <c r="JG168" s="290"/>
      <c r="JH168" s="290"/>
      <c r="JI168" s="290"/>
      <c r="JJ168" s="290"/>
      <c r="JK168" s="290"/>
      <c r="JL168" s="290"/>
      <c r="JM168" s="290"/>
      <c r="JN168" s="290"/>
      <c r="JO168" s="290"/>
      <c r="JP168" s="290"/>
      <c r="JQ168" s="290"/>
      <c r="JR168" s="290"/>
      <c r="JS168" s="290"/>
      <c r="JT168" s="290"/>
      <c r="JU168" s="290"/>
      <c r="JV168" s="290"/>
      <c r="JW168" s="290"/>
      <c r="JX168" s="290"/>
      <c r="JY168" s="290"/>
      <c r="JZ168" s="290"/>
      <c r="KA168" s="290"/>
      <c r="KB168" s="290"/>
      <c r="KC168" s="290"/>
      <c r="KD168" s="290"/>
      <c r="KE168" s="290"/>
      <c r="KF168" s="290"/>
      <c r="KG168" s="290"/>
      <c r="KH168" s="290"/>
      <c r="KI168" s="290"/>
      <c r="KJ168" s="290"/>
      <c r="KK168" s="290"/>
      <c r="KL168" s="290"/>
      <c r="KM168" s="290"/>
      <c r="KN168" s="290"/>
      <c r="KO168" s="290"/>
      <c r="KP168" s="290"/>
      <c r="KQ168" s="290"/>
      <c r="KR168" s="290"/>
      <c r="KS168" s="290"/>
      <c r="KT168" s="290"/>
      <c r="KU168" s="290"/>
      <c r="KV168" s="290"/>
      <c r="KW168" s="290"/>
      <c r="KX168" s="290"/>
      <c r="KY168" s="290"/>
      <c r="KZ168" s="290"/>
      <c r="LA168" s="290"/>
      <c r="LB168" s="290"/>
      <c r="LC168" s="290"/>
      <c r="LD168" s="290"/>
      <c r="LE168" s="290"/>
      <c r="LF168" s="290"/>
      <c r="LG168" s="290"/>
      <c r="LH168" s="290"/>
      <c r="LI168" s="290"/>
      <c r="LJ168" s="290"/>
      <c r="LK168" s="290"/>
      <c r="LL168" s="290"/>
      <c r="LM168" s="290"/>
      <c r="LN168" s="290"/>
      <c r="LO168" s="290"/>
      <c r="LP168" s="290"/>
      <c r="LQ168" s="290"/>
      <c r="LR168" s="290"/>
      <c r="LS168" s="290"/>
      <c r="LT168" s="290"/>
      <c r="LU168" s="290"/>
      <c r="LV168" s="290"/>
      <c r="LW168" s="290"/>
      <c r="LX168" s="290"/>
      <c r="LY168" s="290"/>
      <c r="LZ168" s="290"/>
      <c r="MA168" s="290"/>
      <c r="MB168" s="290"/>
      <c r="MC168" s="290"/>
      <c r="MD168" s="290"/>
      <c r="ME168" s="290"/>
      <c r="MF168" s="290"/>
      <c r="MG168" s="290"/>
      <c r="MH168" s="290"/>
      <c r="MI168" s="290"/>
      <c r="MJ168" s="290"/>
      <c r="MK168" s="290"/>
      <c r="ML168" s="290"/>
      <c r="MM168" s="290"/>
      <c r="MN168" s="290"/>
      <c r="MO168" s="290"/>
      <c r="MP168" s="290"/>
      <c r="MQ168" s="290"/>
      <c r="MR168" s="290"/>
      <c r="MS168" s="290"/>
      <c r="MT168" s="290"/>
      <c r="MU168" s="290"/>
      <c r="MV168" s="290"/>
      <c r="MW168" s="290"/>
      <c r="MX168" s="290"/>
      <c r="MY168" s="290"/>
      <c r="MZ168" s="290"/>
      <c r="NA168" s="290"/>
      <c r="NB168" s="290"/>
      <c r="NC168" s="290"/>
      <c r="ND168" s="290"/>
      <c r="NE168" s="290"/>
      <c r="NF168" s="290"/>
      <c r="NG168" s="290"/>
      <c r="NH168" s="290"/>
      <c r="NI168" s="290"/>
      <c r="NJ168" s="290"/>
      <c r="NK168" s="290"/>
      <c r="NL168" s="290"/>
      <c r="NM168" s="290"/>
      <c r="NN168" s="290"/>
      <c r="NO168" s="290"/>
      <c r="NP168" s="290"/>
      <c r="NQ168" s="290"/>
      <c r="NR168" s="290"/>
      <c r="NS168" s="290"/>
      <c r="NT168" s="290"/>
      <c r="NU168" s="290"/>
      <c r="NV168" s="290"/>
      <c r="NW168" s="290"/>
      <c r="NX168" s="290"/>
      <c r="NY168" s="290"/>
      <c r="NZ168" s="290"/>
      <c r="OA168" s="290"/>
      <c r="OB168" s="290"/>
      <c r="OC168" s="290"/>
      <c r="OD168" s="290"/>
      <c r="OE168" s="290"/>
      <c r="OF168" s="290"/>
      <c r="OG168" s="290"/>
      <c r="OH168" s="290"/>
      <c r="OI168" s="290"/>
      <c r="OJ168" s="290"/>
      <c r="OK168" s="290"/>
      <c r="OL168" s="290"/>
      <c r="OM168" s="290"/>
      <c r="ON168" s="290"/>
      <c r="OO168" s="290"/>
      <c r="OP168" s="290"/>
      <c r="OQ168" s="290"/>
      <c r="OR168" s="290"/>
      <c r="OS168" s="290"/>
      <c r="OT168" s="290"/>
      <c r="OU168" s="290"/>
      <c r="OV168" s="290"/>
      <c r="OW168" s="290"/>
      <c r="OX168" s="290"/>
      <c r="OY168" s="290"/>
      <c r="OZ168" s="290"/>
      <c r="PA168" s="290"/>
      <c r="PB168" s="290"/>
      <c r="PC168" s="290"/>
      <c r="PD168" s="290"/>
      <c r="PE168" s="290"/>
      <c r="PF168" s="290"/>
      <c r="PG168" s="290"/>
      <c r="PH168" s="290"/>
      <c r="PI168" s="290"/>
      <c r="PJ168" s="290"/>
      <c r="PK168" s="290"/>
      <c r="PL168" s="290"/>
      <c r="PM168" s="290"/>
      <c r="PN168" s="290"/>
      <c r="PO168" s="290"/>
      <c r="PP168" s="290"/>
      <c r="PQ168" s="290"/>
      <c r="PR168" s="290"/>
      <c r="PS168" s="290"/>
      <c r="PT168" s="290"/>
      <c r="PU168" s="290"/>
      <c r="PV168" s="290"/>
      <c r="PW168" s="290"/>
      <c r="PX168" s="290"/>
      <c r="PY168" s="290"/>
      <c r="PZ168" s="290"/>
      <c r="QA168" s="290"/>
      <c r="QB168" s="290"/>
      <c r="QC168" s="290"/>
      <c r="QD168" s="290"/>
      <c r="QE168" s="290"/>
      <c r="QF168" s="290"/>
      <c r="QG168" s="290"/>
      <c r="QH168" s="290"/>
      <c r="QI168" s="290"/>
      <c r="QJ168" s="290"/>
      <c r="QK168" s="290"/>
      <c r="QL168" s="290"/>
      <c r="QM168" s="290"/>
      <c r="QN168" s="290"/>
      <c r="QO168" s="290"/>
      <c r="QP168" s="290"/>
      <c r="QQ168" s="290"/>
      <c r="QR168" s="290"/>
      <c r="QS168" s="290"/>
      <c r="QT168" s="290"/>
      <c r="QU168" s="290"/>
      <c r="QV168" s="290"/>
      <c r="QW168" s="290"/>
      <c r="QX168" s="290"/>
      <c r="QY168" s="290"/>
      <c r="QZ168" s="290"/>
      <c r="RA168" s="290"/>
      <c r="RB168" s="290"/>
      <c r="RC168" s="290"/>
      <c r="RD168" s="290"/>
      <c r="RE168" s="290"/>
      <c r="RF168" s="290"/>
      <c r="RG168" s="290"/>
      <c r="RH168" s="290"/>
      <c r="RI168" s="290"/>
      <c r="RJ168" s="290"/>
      <c r="RK168" s="290"/>
      <c r="RL168" s="290"/>
      <c r="RM168" s="290"/>
      <c r="RN168" s="290"/>
      <c r="RO168" s="290"/>
      <c r="RP168" s="290"/>
      <c r="RQ168" s="290"/>
      <c r="RR168" s="290"/>
      <c r="RS168" s="290"/>
      <c r="RT168" s="290"/>
      <c r="RU168" s="290"/>
      <c r="RV168" s="290"/>
      <c r="RW168" s="290"/>
      <c r="RX168" s="290"/>
      <c r="RY168" s="290"/>
      <c r="RZ168" s="290"/>
      <c r="SA168" s="290"/>
      <c r="SB168" s="290"/>
      <c r="SC168" s="290"/>
      <c r="SD168" s="290"/>
      <c r="SE168" s="290"/>
      <c r="SF168" s="290"/>
      <c r="SG168" s="290"/>
      <c r="SH168" s="290"/>
      <c r="SI168" s="290"/>
      <c r="SJ168" s="290"/>
      <c r="SK168" s="290"/>
      <c r="SL168" s="290"/>
      <c r="SM168" s="290"/>
      <c r="SN168" s="290"/>
      <c r="SO168" s="290"/>
      <c r="SP168" s="290"/>
      <c r="SQ168" s="290"/>
      <c r="SR168" s="290"/>
      <c r="SS168" s="290"/>
    </row>
    <row r="169" spans="1:513" s="151" customFormat="1" x14ac:dyDescent="0.45">
      <c r="A169" s="636" t="s">
        <v>15</v>
      </c>
      <c r="B169" s="170" t="s">
        <v>74</v>
      </c>
      <c r="C169" s="171">
        <v>409</v>
      </c>
      <c r="D169" s="171">
        <v>1734</v>
      </c>
      <c r="E169" s="171">
        <v>1711</v>
      </c>
      <c r="F169" s="171">
        <v>3738</v>
      </c>
      <c r="G169" s="171">
        <v>1690</v>
      </c>
      <c r="H169" s="171">
        <v>423</v>
      </c>
      <c r="I169" s="171">
        <v>25</v>
      </c>
      <c r="J169" s="172">
        <v>9730</v>
      </c>
      <c r="K169" s="204">
        <v>254</v>
      </c>
      <c r="L169" s="171">
        <v>949</v>
      </c>
      <c r="M169" s="171">
        <v>1043</v>
      </c>
      <c r="N169" s="171">
        <v>1763</v>
      </c>
      <c r="O169" s="171">
        <v>1017</v>
      </c>
      <c r="P169" s="171">
        <v>62</v>
      </c>
      <c r="Q169" s="171">
        <v>14</v>
      </c>
      <c r="R169" s="172">
        <v>5102</v>
      </c>
      <c r="S169" s="173">
        <v>14832</v>
      </c>
      <c r="T169" s="290"/>
      <c r="U169" s="290"/>
      <c r="V169" s="290"/>
      <c r="W169" s="290">
        <v>3575</v>
      </c>
      <c r="X169" s="290"/>
      <c r="Y169" s="290">
        <v>4894</v>
      </c>
      <c r="Z169" s="290"/>
      <c r="AA169" s="290">
        <v>571</v>
      </c>
      <c r="AB169" s="290"/>
      <c r="AC169" s="290"/>
      <c r="AD169" s="290"/>
      <c r="AE169" s="290">
        <v>11832</v>
      </c>
      <c r="AF169" s="290">
        <v>29877</v>
      </c>
      <c r="AG169" s="290"/>
      <c r="AH169" s="290"/>
      <c r="AI169" s="290"/>
      <c r="AJ169" s="290"/>
      <c r="AK169" s="290"/>
      <c r="AL169" s="290"/>
      <c r="AM169" s="290"/>
      <c r="AN169" s="290"/>
      <c r="AO169" s="290"/>
      <c r="AP169" s="290"/>
      <c r="AQ169" s="290"/>
      <c r="AR169" s="290"/>
      <c r="AS169" s="290"/>
      <c r="AT169" s="290"/>
      <c r="AU169" s="290"/>
      <c r="AV169" s="290"/>
      <c r="AW169" s="290"/>
      <c r="AX169" s="290"/>
      <c r="AY169" s="290"/>
      <c r="AZ169" s="290"/>
      <c r="BA169" s="290"/>
      <c r="BB169" s="290"/>
      <c r="BC169" s="290"/>
      <c r="BD169" s="290"/>
      <c r="BE169" s="290"/>
      <c r="BF169" s="290"/>
      <c r="BG169" s="290"/>
      <c r="BH169" s="290"/>
      <c r="BI169" s="290"/>
      <c r="BJ169" s="290"/>
      <c r="BK169" s="290"/>
      <c r="BL169" s="290"/>
      <c r="BM169" s="290"/>
      <c r="BN169" s="290"/>
      <c r="BO169" s="290"/>
      <c r="BP169" s="290"/>
      <c r="BQ169" s="290"/>
      <c r="BR169" s="290"/>
      <c r="BS169" s="290"/>
      <c r="BT169" s="290"/>
      <c r="BU169" s="290"/>
      <c r="BV169" s="290"/>
      <c r="BW169" s="290"/>
      <c r="BX169" s="290"/>
      <c r="BY169" s="290"/>
      <c r="BZ169" s="290"/>
      <c r="CA169" s="290"/>
      <c r="CB169" s="290"/>
      <c r="CC169" s="290"/>
      <c r="CD169" s="290"/>
      <c r="CE169" s="290"/>
      <c r="CF169" s="290"/>
      <c r="CG169" s="290"/>
      <c r="CH169" s="290"/>
      <c r="CI169" s="290"/>
      <c r="CJ169" s="290"/>
      <c r="CK169" s="290"/>
      <c r="CL169" s="290"/>
      <c r="CM169" s="290"/>
      <c r="CN169" s="290"/>
      <c r="CO169" s="290"/>
      <c r="CP169" s="290"/>
      <c r="CQ169" s="290"/>
      <c r="CR169" s="290"/>
      <c r="CS169" s="290"/>
      <c r="CT169" s="290"/>
      <c r="CU169" s="290"/>
      <c r="CV169" s="290"/>
      <c r="CW169" s="290"/>
      <c r="CX169" s="290"/>
      <c r="CY169" s="290"/>
      <c r="CZ169" s="290"/>
      <c r="DA169" s="290"/>
      <c r="DB169" s="290"/>
      <c r="DC169" s="290"/>
      <c r="DD169" s="290"/>
      <c r="DE169" s="290"/>
      <c r="DF169" s="290"/>
      <c r="DG169" s="290"/>
      <c r="DH169" s="290"/>
      <c r="DI169" s="290"/>
      <c r="DJ169" s="290"/>
      <c r="DK169" s="290"/>
      <c r="DL169" s="290"/>
      <c r="DM169" s="290"/>
      <c r="DN169" s="290"/>
      <c r="DO169" s="290"/>
      <c r="DP169" s="290"/>
      <c r="DQ169" s="290"/>
      <c r="DR169" s="290"/>
      <c r="DS169" s="290"/>
      <c r="DT169" s="290"/>
      <c r="DU169" s="290"/>
      <c r="DV169" s="290"/>
      <c r="DW169" s="290"/>
      <c r="DX169" s="290"/>
      <c r="DY169" s="290"/>
      <c r="DZ169" s="290"/>
      <c r="EA169" s="290"/>
      <c r="EB169" s="290"/>
      <c r="EC169" s="290"/>
      <c r="ED169" s="290"/>
      <c r="EE169" s="290"/>
      <c r="EF169" s="290"/>
      <c r="EG169" s="290"/>
      <c r="EH169" s="290"/>
      <c r="EI169" s="290"/>
      <c r="EJ169" s="290"/>
      <c r="EK169" s="290"/>
      <c r="EL169" s="290"/>
      <c r="EM169" s="290"/>
      <c r="EN169" s="290"/>
      <c r="EO169" s="290"/>
      <c r="EP169" s="290"/>
      <c r="EQ169" s="290"/>
      <c r="ER169" s="290"/>
      <c r="ES169" s="290"/>
      <c r="ET169" s="290"/>
      <c r="EU169" s="290"/>
      <c r="EV169" s="290"/>
      <c r="EW169" s="290"/>
      <c r="EX169" s="290"/>
      <c r="EY169" s="290"/>
      <c r="EZ169" s="290"/>
      <c r="FA169" s="290"/>
      <c r="FB169" s="290"/>
      <c r="FC169" s="290"/>
      <c r="FD169" s="290"/>
      <c r="FE169" s="290"/>
      <c r="FF169" s="290"/>
      <c r="FG169" s="290"/>
      <c r="FH169" s="290"/>
      <c r="FI169" s="290"/>
      <c r="FJ169" s="290"/>
      <c r="FK169" s="290"/>
      <c r="FL169" s="290"/>
      <c r="FM169" s="290"/>
      <c r="FN169" s="290"/>
      <c r="FO169" s="290"/>
      <c r="FP169" s="290"/>
      <c r="FQ169" s="290"/>
      <c r="FR169" s="290"/>
      <c r="FS169" s="290"/>
      <c r="FT169" s="290"/>
      <c r="FU169" s="290"/>
      <c r="FV169" s="290"/>
      <c r="FW169" s="290"/>
      <c r="FX169" s="290"/>
      <c r="FY169" s="290"/>
      <c r="FZ169" s="290"/>
      <c r="GA169" s="290"/>
      <c r="GB169" s="290"/>
      <c r="GC169" s="290"/>
      <c r="GD169" s="290"/>
      <c r="GE169" s="290"/>
      <c r="GF169" s="290"/>
      <c r="GG169" s="290"/>
      <c r="GH169" s="290"/>
      <c r="GI169" s="290"/>
      <c r="GJ169" s="290"/>
      <c r="GK169" s="290"/>
      <c r="GL169" s="290"/>
      <c r="GM169" s="290"/>
      <c r="GN169" s="290"/>
      <c r="GO169" s="290"/>
      <c r="GP169" s="290"/>
      <c r="GQ169" s="290"/>
      <c r="GR169" s="290"/>
      <c r="GS169" s="290"/>
      <c r="GT169" s="290"/>
      <c r="GU169" s="290"/>
      <c r="GV169" s="290"/>
      <c r="GW169" s="290"/>
      <c r="GX169" s="290"/>
      <c r="GY169" s="290"/>
      <c r="GZ169" s="290"/>
      <c r="HA169" s="290"/>
      <c r="HB169" s="290"/>
      <c r="HC169" s="290"/>
      <c r="HD169" s="290"/>
      <c r="HE169" s="290"/>
      <c r="HF169" s="290"/>
      <c r="HG169" s="290"/>
      <c r="HH169" s="290"/>
      <c r="HI169" s="290"/>
      <c r="HJ169" s="290"/>
      <c r="HK169" s="290"/>
      <c r="HL169" s="290"/>
      <c r="HM169" s="290"/>
      <c r="HN169" s="290"/>
      <c r="HO169" s="290"/>
      <c r="HP169" s="290"/>
      <c r="HQ169" s="290"/>
      <c r="HR169" s="290"/>
      <c r="HS169" s="290"/>
      <c r="HT169" s="290"/>
      <c r="HU169" s="290"/>
      <c r="HV169" s="290"/>
      <c r="HW169" s="290"/>
      <c r="HX169" s="290"/>
      <c r="HY169" s="290"/>
      <c r="HZ169" s="290"/>
      <c r="IA169" s="290"/>
      <c r="IB169" s="290"/>
      <c r="IC169" s="290"/>
      <c r="ID169" s="290"/>
      <c r="IE169" s="290"/>
      <c r="IF169" s="290"/>
      <c r="IG169" s="290"/>
      <c r="IH169" s="290"/>
      <c r="II169" s="290"/>
      <c r="IJ169" s="290"/>
      <c r="IK169" s="290"/>
      <c r="IL169" s="290"/>
      <c r="IM169" s="290"/>
      <c r="IN169" s="290"/>
      <c r="IO169" s="290"/>
      <c r="IP169" s="290"/>
      <c r="IQ169" s="290"/>
      <c r="IR169" s="290"/>
      <c r="IS169" s="290"/>
      <c r="IT169" s="290"/>
      <c r="IU169" s="290"/>
      <c r="IV169" s="290"/>
      <c r="IW169" s="290"/>
      <c r="IX169" s="290"/>
      <c r="IY169" s="290"/>
      <c r="IZ169" s="290"/>
      <c r="JA169" s="290"/>
      <c r="JB169" s="290"/>
      <c r="JC169" s="290"/>
      <c r="JD169" s="290"/>
      <c r="JE169" s="290"/>
      <c r="JF169" s="290"/>
      <c r="JG169" s="290"/>
      <c r="JH169" s="290"/>
      <c r="JI169" s="290"/>
      <c r="JJ169" s="290"/>
      <c r="JK169" s="290"/>
      <c r="JL169" s="290"/>
      <c r="JM169" s="290"/>
      <c r="JN169" s="290"/>
      <c r="JO169" s="290"/>
      <c r="JP169" s="290"/>
      <c r="JQ169" s="290"/>
      <c r="JR169" s="290"/>
      <c r="JS169" s="290"/>
      <c r="JT169" s="290"/>
      <c r="JU169" s="290"/>
      <c r="JV169" s="290"/>
      <c r="JW169" s="290"/>
      <c r="JX169" s="290"/>
      <c r="JY169" s="290"/>
      <c r="JZ169" s="290"/>
      <c r="KA169" s="290"/>
      <c r="KB169" s="290"/>
      <c r="KC169" s="290"/>
      <c r="KD169" s="290"/>
      <c r="KE169" s="290"/>
      <c r="KF169" s="290"/>
      <c r="KG169" s="290"/>
      <c r="KH169" s="290"/>
      <c r="KI169" s="290"/>
      <c r="KJ169" s="290"/>
      <c r="KK169" s="290"/>
      <c r="KL169" s="290"/>
      <c r="KM169" s="290"/>
      <c r="KN169" s="290"/>
      <c r="KO169" s="290"/>
      <c r="KP169" s="290"/>
      <c r="KQ169" s="290"/>
      <c r="KR169" s="290"/>
      <c r="KS169" s="290"/>
      <c r="KT169" s="290"/>
      <c r="KU169" s="290"/>
      <c r="KV169" s="290"/>
      <c r="KW169" s="290"/>
      <c r="KX169" s="290"/>
      <c r="KY169" s="290"/>
      <c r="KZ169" s="290"/>
      <c r="LA169" s="290"/>
      <c r="LB169" s="290"/>
      <c r="LC169" s="290"/>
      <c r="LD169" s="290"/>
      <c r="LE169" s="290"/>
      <c r="LF169" s="290"/>
      <c r="LG169" s="290"/>
      <c r="LH169" s="290"/>
      <c r="LI169" s="290"/>
      <c r="LJ169" s="290"/>
      <c r="LK169" s="290"/>
      <c r="LL169" s="290"/>
      <c r="LM169" s="290"/>
      <c r="LN169" s="290"/>
      <c r="LO169" s="290"/>
      <c r="LP169" s="290"/>
      <c r="LQ169" s="290"/>
      <c r="LR169" s="290"/>
      <c r="LS169" s="290"/>
      <c r="LT169" s="290"/>
      <c r="LU169" s="290"/>
      <c r="LV169" s="290"/>
      <c r="LW169" s="290"/>
      <c r="LX169" s="290"/>
      <c r="LY169" s="290"/>
      <c r="LZ169" s="290"/>
      <c r="MA169" s="290"/>
      <c r="MB169" s="290"/>
      <c r="MC169" s="290"/>
      <c r="MD169" s="290"/>
      <c r="ME169" s="290"/>
      <c r="MF169" s="290"/>
      <c r="MG169" s="290"/>
      <c r="MH169" s="290"/>
      <c r="MI169" s="290"/>
      <c r="MJ169" s="290"/>
      <c r="MK169" s="290"/>
      <c r="ML169" s="290"/>
      <c r="MM169" s="290"/>
      <c r="MN169" s="290"/>
      <c r="MO169" s="290"/>
      <c r="MP169" s="290"/>
      <c r="MQ169" s="290"/>
      <c r="MR169" s="290"/>
      <c r="MS169" s="290"/>
      <c r="MT169" s="290"/>
      <c r="MU169" s="290"/>
      <c r="MV169" s="290"/>
      <c r="MW169" s="290"/>
      <c r="MX169" s="290"/>
      <c r="MY169" s="290"/>
      <c r="MZ169" s="290"/>
      <c r="NA169" s="290"/>
      <c r="NB169" s="290"/>
      <c r="NC169" s="290"/>
      <c r="ND169" s="290"/>
      <c r="NE169" s="290"/>
      <c r="NF169" s="290"/>
      <c r="NG169" s="290"/>
      <c r="NH169" s="290"/>
      <c r="NI169" s="290"/>
      <c r="NJ169" s="290"/>
      <c r="NK169" s="290"/>
      <c r="NL169" s="290"/>
      <c r="NM169" s="290"/>
      <c r="NN169" s="290"/>
      <c r="NO169" s="290"/>
      <c r="NP169" s="290"/>
      <c r="NQ169" s="290"/>
      <c r="NR169" s="290"/>
      <c r="NS169" s="290"/>
      <c r="NT169" s="290"/>
      <c r="NU169" s="290"/>
      <c r="NV169" s="290"/>
      <c r="NW169" s="290"/>
      <c r="NX169" s="290"/>
      <c r="NY169" s="290"/>
      <c r="NZ169" s="290"/>
      <c r="OA169" s="290"/>
      <c r="OB169" s="290"/>
      <c r="OC169" s="290"/>
      <c r="OD169" s="290"/>
      <c r="OE169" s="290"/>
      <c r="OF169" s="290"/>
      <c r="OG169" s="290"/>
      <c r="OH169" s="290"/>
      <c r="OI169" s="290"/>
      <c r="OJ169" s="290"/>
      <c r="OK169" s="290"/>
      <c r="OL169" s="290"/>
      <c r="OM169" s="290"/>
      <c r="ON169" s="290"/>
      <c r="OO169" s="290"/>
      <c r="OP169" s="290"/>
      <c r="OQ169" s="290"/>
      <c r="OR169" s="290"/>
      <c r="OS169" s="290"/>
      <c r="OT169" s="290"/>
      <c r="OU169" s="290"/>
      <c r="OV169" s="290"/>
      <c r="OW169" s="290"/>
      <c r="OX169" s="290"/>
      <c r="OY169" s="290"/>
      <c r="OZ169" s="290"/>
      <c r="PA169" s="290"/>
      <c r="PB169" s="290"/>
      <c r="PC169" s="290"/>
      <c r="PD169" s="290"/>
      <c r="PE169" s="290"/>
      <c r="PF169" s="290"/>
      <c r="PG169" s="290"/>
      <c r="PH169" s="290"/>
      <c r="PI169" s="290"/>
      <c r="PJ169" s="290"/>
      <c r="PK169" s="290"/>
      <c r="PL169" s="290"/>
      <c r="PM169" s="290"/>
      <c r="PN169" s="290"/>
      <c r="PO169" s="290"/>
      <c r="PP169" s="290"/>
      <c r="PQ169" s="290"/>
      <c r="PR169" s="290"/>
      <c r="PS169" s="290"/>
      <c r="PT169" s="290"/>
      <c r="PU169" s="290"/>
      <c r="PV169" s="290"/>
      <c r="PW169" s="290"/>
      <c r="PX169" s="290"/>
      <c r="PY169" s="290"/>
      <c r="PZ169" s="290"/>
      <c r="QA169" s="290"/>
      <c r="QB169" s="290"/>
      <c r="QC169" s="290"/>
      <c r="QD169" s="290"/>
      <c r="QE169" s="290"/>
      <c r="QF169" s="290"/>
      <c r="QG169" s="290"/>
      <c r="QH169" s="290"/>
      <c r="QI169" s="290"/>
      <c r="QJ169" s="290"/>
      <c r="QK169" s="290"/>
      <c r="QL169" s="290"/>
      <c r="QM169" s="290"/>
      <c r="QN169" s="290"/>
      <c r="QO169" s="290"/>
      <c r="QP169" s="290"/>
      <c r="QQ169" s="290"/>
      <c r="QR169" s="290"/>
      <c r="QS169" s="290"/>
      <c r="QT169" s="290"/>
      <c r="QU169" s="290"/>
      <c r="QV169" s="290"/>
      <c r="QW169" s="290"/>
      <c r="QX169" s="290"/>
      <c r="QY169" s="290"/>
      <c r="QZ169" s="290"/>
      <c r="RA169" s="290"/>
      <c r="RB169" s="290"/>
      <c r="RC169" s="290"/>
      <c r="RD169" s="290"/>
      <c r="RE169" s="290"/>
      <c r="RF169" s="290"/>
      <c r="RG169" s="290"/>
      <c r="RH169" s="290"/>
      <c r="RI169" s="290"/>
      <c r="RJ169" s="290"/>
      <c r="RK169" s="290"/>
      <c r="RL169" s="290"/>
      <c r="RM169" s="290"/>
      <c r="RN169" s="290"/>
      <c r="RO169" s="290"/>
      <c r="RP169" s="290"/>
      <c r="RQ169" s="290"/>
      <c r="RR169" s="290"/>
      <c r="RS169" s="290"/>
      <c r="RT169" s="290"/>
      <c r="RU169" s="290"/>
      <c r="RV169" s="290"/>
      <c r="RW169" s="290"/>
      <c r="RX169" s="290"/>
      <c r="RY169" s="290"/>
      <c r="RZ169" s="290"/>
      <c r="SA169" s="290"/>
      <c r="SB169" s="290"/>
      <c r="SC169" s="290"/>
      <c r="SD169" s="290"/>
      <c r="SE169" s="290"/>
      <c r="SF169" s="290"/>
      <c r="SG169" s="290"/>
      <c r="SH169" s="290"/>
      <c r="SI169" s="290"/>
      <c r="SJ169" s="290"/>
      <c r="SK169" s="290"/>
      <c r="SL169" s="290"/>
      <c r="SM169" s="290"/>
      <c r="SN169" s="290"/>
      <c r="SO169" s="290"/>
      <c r="SP169" s="290"/>
      <c r="SQ169" s="290"/>
      <c r="SR169" s="290"/>
      <c r="SS169" s="290"/>
    </row>
    <row r="170" spans="1:513" s="151" customFormat="1" ht="36.9" x14ac:dyDescent="0.45">
      <c r="A170" s="638"/>
      <c r="B170" s="158" t="s">
        <v>77</v>
      </c>
      <c r="C170" s="159">
        <v>290</v>
      </c>
      <c r="D170" s="159">
        <v>2445</v>
      </c>
      <c r="E170" s="159">
        <v>5389</v>
      </c>
      <c r="F170" s="159">
        <v>7293</v>
      </c>
      <c r="G170" s="159">
        <v>4999</v>
      </c>
      <c r="H170" s="159">
        <v>721</v>
      </c>
      <c r="I170" s="159"/>
      <c r="J170" s="160">
        <v>21137</v>
      </c>
      <c r="K170" s="205"/>
      <c r="L170" s="159">
        <v>956</v>
      </c>
      <c r="M170" s="159">
        <v>1598</v>
      </c>
      <c r="N170" s="159">
        <v>5015</v>
      </c>
      <c r="O170" s="159">
        <v>4122</v>
      </c>
      <c r="P170" s="159">
        <v>979</v>
      </c>
      <c r="Q170" s="159">
        <v>38</v>
      </c>
      <c r="R170" s="160">
        <v>12708</v>
      </c>
      <c r="S170" s="164">
        <v>33845</v>
      </c>
      <c r="T170" s="290"/>
      <c r="U170" s="290"/>
      <c r="V170" s="290"/>
      <c r="W170" s="290">
        <v>13186</v>
      </c>
      <c r="X170" s="290"/>
      <c r="Y170" s="290">
        <v>12343</v>
      </c>
      <c r="Z170" s="290"/>
      <c r="AA170" s="290">
        <v>1443</v>
      </c>
      <c r="AB170" s="290"/>
      <c r="AC170" s="290"/>
      <c r="AD170" s="290"/>
      <c r="AE170" s="290">
        <v>42962</v>
      </c>
      <c r="AF170" s="290">
        <v>113909</v>
      </c>
      <c r="AG170" s="290"/>
      <c r="AH170" s="290"/>
      <c r="AI170" s="290"/>
      <c r="AJ170" s="290"/>
      <c r="AK170" s="290"/>
      <c r="AL170" s="290"/>
      <c r="AM170" s="290"/>
      <c r="AN170" s="290"/>
      <c r="AO170" s="290"/>
      <c r="AP170" s="290"/>
      <c r="AQ170" s="290"/>
      <c r="AR170" s="290"/>
      <c r="AS170" s="290"/>
      <c r="AT170" s="290"/>
      <c r="AU170" s="290"/>
      <c r="AV170" s="290"/>
      <c r="AW170" s="290"/>
      <c r="AX170" s="290"/>
      <c r="AY170" s="290"/>
      <c r="AZ170" s="290"/>
      <c r="BA170" s="290"/>
      <c r="BB170" s="290"/>
      <c r="BC170" s="290"/>
      <c r="BD170" s="290"/>
      <c r="BE170" s="290"/>
      <c r="BF170" s="290"/>
      <c r="BG170" s="290"/>
      <c r="BH170" s="290"/>
      <c r="BI170" s="290"/>
      <c r="BJ170" s="290"/>
      <c r="BK170" s="290"/>
      <c r="BL170" s="290"/>
      <c r="BM170" s="290"/>
      <c r="BN170" s="290"/>
      <c r="BO170" s="290"/>
      <c r="BP170" s="290"/>
      <c r="BQ170" s="290"/>
      <c r="BR170" s="290"/>
      <c r="BS170" s="290"/>
      <c r="BT170" s="290"/>
      <c r="BU170" s="290"/>
      <c r="BV170" s="290"/>
      <c r="BW170" s="290"/>
      <c r="BX170" s="290"/>
      <c r="BY170" s="290"/>
      <c r="BZ170" s="290"/>
      <c r="CA170" s="290"/>
      <c r="CB170" s="290"/>
      <c r="CC170" s="290"/>
      <c r="CD170" s="290"/>
      <c r="CE170" s="290"/>
      <c r="CF170" s="290"/>
      <c r="CG170" s="290"/>
      <c r="CH170" s="290"/>
      <c r="CI170" s="290"/>
      <c r="CJ170" s="290"/>
      <c r="CK170" s="290"/>
      <c r="CL170" s="290"/>
      <c r="CM170" s="290"/>
      <c r="CN170" s="290"/>
      <c r="CO170" s="290"/>
      <c r="CP170" s="290"/>
      <c r="CQ170" s="290"/>
      <c r="CR170" s="290"/>
      <c r="CS170" s="290"/>
      <c r="CT170" s="290"/>
      <c r="CU170" s="290"/>
      <c r="CV170" s="290"/>
      <c r="CW170" s="290"/>
      <c r="CX170" s="290"/>
      <c r="CY170" s="290"/>
      <c r="CZ170" s="290"/>
      <c r="DA170" s="290"/>
      <c r="DB170" s="290"/>
      <c r="DC170" s="290"/>
      <c r="DD170" s="290"/>
      <c r="DE170" s="290"/>
      <c r="DF170" s="290"/>
      <c r="DG170" s="290"/>
      <c r="DH170" s="290"/>
      <c r="DI170" s="290"/>
      <c r="DJ170" s="290"/>
      <c r="DK170" s="290"/>
      <c r="DL170" s="290"/>
      <c r="DM170" s="290"/>
      <c r="DN170" s="290"/>
      <c r="DO170" s="290"/>
      <c r="DP170" s="290"/>
      <c r="DQ170" s="290"/>
      <c r="DR170" s="290"/>
      <c r="DS170" s="290"/>
      <c r="DT170" s="290"/>
      <c r="DU170" s="290"/>
      <c r="DV170" s="290"/>
      <c r="DW170" s="290"/>
      <c r="DX170" s="290"/>
      <c r="DY170" s="290"/>
      <c r="DZ170" s="290"/>
      <c r="EA170" s="290"/>
      <c r="EB170" s="290"/>
      <c r="EC170" s="290"/>
      <c r="ED170" s="290"/>
      <c r="EE170" s="290"/>
      <c r="EF170" s="290"/>
      <c r="EG170" s="290"/>
      <c r="EH170" s="290"/>
      <c r="EI170" s="290"/>
      <c r="EJ170" s="290"/>
      <c r="EK170" s="290"/>
      <c r="EL170" s="290"/>
      <c r="EM170" s="290"/>
      <c r="EN170" s="290"/>
      <c r="EO170" s="290"/>
      <c r="EP170" s="290"/>
      <c r="EQ170" s="290"/>
      <c r="ER170" s="290"/>
      <c r="ES170" s="290"/>
      <c r="ET170" s="290"/>
      <c r="EU170" s="290"/>
      <c r="EV170" s="290"/>
      <c r="EW170" s="290"/>
      <c r="EX170" s="290"/>
      <c r="EY170" s="290"/>
      <c r="EZ170" s="290"/>
      <c r="FA170" s="290"/>
      <c r="FB170" s="290"/>
      <c r="FC170" s="290"/>
      <c r="FD170" s="290"/>
      <c r="FE170" s="290"/>
      <c r="FF170" s="290"/>
      <c r="FG170" s="290"/>
      <c r="FH170" s="290"/>
      <c r="FI170" s="290"/>
      <c r="FJ170" s="290"/>
      <c r="FK170" s="290"/>
      <c r="FL170" s="290"/>
      <c r="FM170" s="290"/>
      <c r="FN170" s="290"/>
      <c r="FO170" s="290"/>
      <c r="FP170" s="290"/>
      <c r="FQ170" s="290"/>
      <c r="FR170" s="290"/>
      <c r="FS170" s="290"/>
      <c r="FT170" s="290"/>
      <c r="FU170" s="290"/>
      <c r="FV170" s="290"/>
      <c r="FW170" s="290"/>
      <c r="FX170" s="290"/>
      <c r="FY170" s="290"/>
      <c r="FZ170" s="290"/>
      <c r="GA170" s="290"/>
      <c r="GB170" s="290"/>
      <c r="GC170" s="290"/>
      <c r="GD170" s="290"/>
      <c r="GE170" s="290"/>
      <c r="GF170" s="290"/>
      <c r="GG170" s="290"/>
      <c r="GH170" s="290"/>
      <c r="GI170" s="290"/>
      <c r="GJ170" s="290"/>
      <c r="GK170" s="290"/>
      <c r="GL170" s="290"/>
      <c r="GM170" s="290"/>
      <c r="GN170" s="290"/>
      <c r="GO170" s="290"/>
      <c r="GP170" s="290"/>
      <c r="GQ170" s="290"/>
      <c r="GR170" s="290"/>
      <c r="GS170" s="290"/>
      <c r="GT170" s="290"/>
      <c r="GU170" s="290"/>
      <c r="GV170" s="290"/>
      <c r="GW170" s="290"/>
      <c r="GX170" s="290"/>
      <c r="GY170" s="290"/>
      <c r="GZ170" s="290"/>
      <c r="HA170" s="290"/>
      <c r="HB170" s="290"/>
      <c r="HC170" s="290"/>
      <c r="HD170" s="290"/>
      <c r="HE170" s="290"/>
      <c r="HF170" s="290"/>
      <c r="HG170" s="290"/>
      <c r="HH170" s="290"/>
      <c r="HI170" s="290"/>
      <c r="HJ170" s="290"/>
      <c r="HK170" s="290"/>
      <c r="HL170" s="290"/>
      <c r="HM170" s="290"/>
      <c r="HN170" s="290"/>
      <c r="HO170" s="290"/>
      <c r="HP170" s="290"/>
      <c r="HQ170" s="290"/>
      <c r="HR170" s="290"/>
      <c r="HS170" s="290"/>
      <c r="HT170" s="290"/>
      <c r="HU170" s="290"/>
      <c r="HV170" s="290"/>
      <c r="HW170" s="290"/>
      <c r="HX170" s="290"/>
      <c r="HY170" s="290"/>
      <c r="HZ170" s="290"/>
      <c r="IA170" s="290"/>
      <c r="IB170" s="290"/>
      <c r="IC170" s="290"/>
      <c r="ID170" s="290"/>
      <c r="IE170" s="290"/>
      <c r="IF170" s="290"/>
      <c r="IG170" s="290"/>
      <c r="IH170" s="290"/>
      <c r="II170" s="290"/>
      <c r="IJ170" s="290"/>
      <c r="IK170" s="290"/>
      <c r="IL170" s="290"/>
      <c r="IM170" s="290"/>
      <c r="IN170" s="290"/>
      <c r="IO170" s="290"/>
      <c r="IP170" s="290"/>
      <c r="IQ170" s="290"/>
      <c r="IR170" s="290"/>
      <c r="IS170" s="290"/>
      <c r="IT170" s="290"/>
      <c r="IU170" s="290"/>
      <c r="IV170" s="290"/>
      <c r="IW170" s="290"/>
      <c r="IX170" s="290"/>
      <c r="IY170" s="290"/>
      <c r="IZ170" s="290"/>
      <c r="JA170" s="290"/>
      <c r="JB170" s="290"/>
      <c r="JC170" s="290"/>
      <c r="JD170" s="290"/>
      <c r="JE170" s="290"/>
      <c r="JF170" s="290"/>
      <c r="JG170" s="290"/>
      <c r="JH170" s="290"/>
      <c r="JI170" s="290"/>
      <c r="JJ170" s="290"/>
      <c r="JK170" s="290"/>
      <c r="JL170" s="290"/>
      <c r="JM170" s="290"/>
      <c r="JN170" s="290"/>
      <c r="JO170" s="290"/>
      <c r="JP170" s="290"/>
      <c r="JQ170" s="290"/>
      <c r="JR170" s="290"/>
      <c r="JS170" s="290"/>
      <c r="JT170" s="290"/>
      <c r="JU170" s="290"/>
      <c r="JV170" s="290"/>
      <c r="JW170" s="290"/>
      <c r="JX170" s="290"/>
      <c r="JY170" s="290"/>
      <c r="JZ170" s="290"/>
      <c r="KA170" s="290"/>
      <c r="KB170" s="290"/>
      <c r="KC170" s="290"/>
      <c r="KD170" s="290"/>
      <c r="KE170" s="290"/>
      <c r="KF170" s="290"/>
      <c r="KG170" s="290"/>
      <c r="KH170" s="290"/>
      <c r="KI170" s="290"/>
      <c r="KJ170" s="290"/>
      <c r="KK170" s="290"/>
      <c r="KL170" s="290"/>
      <c r="KM170" s="290"/>
      <c r="KN170" s="290"/>
      <c r="KO170" s="290"/>
      <c r="KP170" s="290"/>
      <c r="KQ170" s="290"/>
      <c r="KR170" s="290"/>
      <c r="KS170" s="290"/>
      <c r="KT170" s="290"/>
      <c r="KU170" s="290"/>
      <c r="KV170" s="290"/>
      <c r="KW170" s="290"/>
      <c r="KX170" s="290"/>
      <c r="KY170" s="290"/>
      <c r="KZ170" s="290"/>
      <c r="LA170" s="290"/>
      <c r="LB170" s="290"/>
      <c r="LC170" s="290"/>
      <c r="LD170" s="290"/>
      <c r="LE170" s="290"/>
      <c r="LF170" s="290"/>
      <c r="LG170" s="290"/>
      <c r="LH170" s="290"/>
      <c r="LI170" s="290"/>
      <c r="LJ170" s="290"/>
      <c r="LK170" s="290"/>
      <c r="LL170" s="290"/>
      <c r="LM170" s="290"/>
      <c r="LN170" s="290"/>
      <c r="LO170" s="290"/>
      <c r="LP170" s="290"/>
      <c r="LQ170" s="290"/>
      <c r="LR170" s="290"/>
      <c r="LS170" s="290"/>
      <c r="LT170" s="290"/>
      <c r="LU170" s="290"/>
      <c r="LV170" s="290"/>
      <c r="LW170" s="290"/>
      <c r="LX170" s="290"/>
      <c r="LY170" s="290"/>
      <c r="LZ170" s="290"/>
      <c r="MA170" s="290"/>
      <c r="MB170" s="290"/>
      <c r="MC170" s="290"/>
      <c r="MD170" s="290"/>
      <c r="ME170" s="290"/>
      <c r="MF170" s="290"/>
      <c r="MG170" s="290"/>
      <c r="MH170" s="290"/>
      <c r="MI170" s="290"/>
      <c r="MJ170" s="290"/>
      <c r="MK170" s="290"/>
      <c r="ML170" s="290"/>
      <c r="MM170" s="290"/>
      <c r="MN170" s="290"/>
      <c r="MO170" s="290"/>
      <c r="MP170" s="290"/>
      <c r="MQ170" s="290"/>
      <c r="MR170" s="290"/>
      <c r="MS170" s="290"/>
      <c r="MT170" s="290"/>
      <c r="MU170" s="290"/>
      <c r="MV170" s="290"/>
      <c r="MW170" s="290"/>
      <c r="MX170" s="290"/>
      <c r="MY170" s="290"/>
      <c r="MZ170" s="290"/>
      <c r="NA170" s="290"/>
      <c r="NB170" s="290"/>
      <c r="NC170" s="290"/>
      <c r="ND170" s="290"/>
      <c r="NE170" s="290"/>
      <c r="NF170" s="290"/>
      <c r="NG170" s="290"/>
      <c r="NH170" s="290"/>
      <c r="NI170" s="290"/>
      <c r="NJ170" s="290"/>
      <c r="NK170" s="290"/>
      <c r="NL170" s="290"/>
      <c r="NM170" s="290"/>
      <c r="NN170" s="290"/>
      <c r="NO170" s="290"/>
      <c r="NP170" s="290"/>
      <c r="NQ170" s="290"/>
      <c r="NR170" s="290"/>
      <c r="NS170" s="290"/>
      <c r="NT170" s="290"/>
      <c r="NU170" s="290"/>
      <c r="NV170" s="290"/>
      <c r="NW170" s="290"/>
      <c r="NX170" s="290"/>
      <c r="NY170" s="290"/>
      <c r="NZ170" s="290"/>
      <c r="OA170" s="290"/>
      <c r="OB170" s="290"/>
      <c r="OC170" s="290"/>
      <c r="OD170" s="290"/>
      <c r="OE170" s="290"/>
      <c r="OF170" s="290"/>
      <c r="OG170" s="290"/>
      <c r="OH170" s="290"/>
      <c r="OI170" s="290"/>
      <c r="OJ170" s="290"/>
      <c r="OK170" s="290"/>
      <c r="OL170" s="290"/>
      <c r="OM170" s="290"/>
      <c r="ON170" s="290"/>
      <c r="OO170" s="290"/>
      <c r="OP170" s="290"/>
      <c r="OQ170" s="290"/>
      <c r="OR170" s="290"/>
      <c r="OS170" s="290"/>
      <c r="OT170" s="290"/>
      <c r="OU170" s="290"/>
      <c r="OV170" s="290"/>
      <c r="OW170" s="290"/>
      <c r="OX170" s="290"/>
      <c r="OY170" s="290"/>
      <c r="OZ170" s="290"/>
      <c r="PA170" s="290"/>
      <c r="PB170" s="290"/>
      <c r="PC170" s="290"/>
      <c r="PD170" s="290"/>
      <c r="PE170" s="290"/>
      <c r="PF170" s="290"/>
      <c r="PG170" s="290"/>
      <c r="PH170" s="290"/>
      <c r="PI170" s="290"/>
      <c r="PJ170" s="290"/>
      <c r="PK170" s="290"/>
      <c r="PL170" s="290"/>
      <c r="PM170" s="290"/>
      <c r="PN170" s="290"/>
      <c r="PO170" s="290"/>
      <c r="PP170" s="290"/>
      <c r="PQ170" s="290"/>
      <c r="PR170" s="290"/>
      <c r="PS170" s="290"/>
      <c r="PT170" s="290"/>
      <c r="PU170" s="290"/>
      <c r="PV170" s="290"/>
      <c r="PW170" s="290"/>
      <c r="PX170" s="290"/>
      <c r="PY170" s="290"/>
      <c r="PZ170" s="290"/>
      <c r="QA170" s="290"/>
      <c r="QB170" s="290"/>
      <c r="QC170" s="290"/>
      <c r="QD170" s="290"/>
      <c r="QE170" s="290"/>
      <c r="QF170" s="290"/>
      <c r="QG170" s="290"/>
      <c r="QH170" s="290"/>
      <c r="QI170" s="290"/>
      <c r="QJ170" s="290"/>
      <c r="QK170" s="290"/>
      <c r="QL170" s="290"/>
      <c r="QM170" s="290"/>
      <c r="QN170" s="290"/>
      <c r="QO170" s="290"/>
      <c r="QP170" s="290"/>
      <c r="QQ170" s="290"/>
      <c r="QR170" s="290"/>
      <c r="QS170" s="290"/>
      <c r="QT170" s="290"/>
      <c r="QU170" s="290"/>
      <c r="QV170" s="290"/>
      <c r="QW170" s="290"/>
      <c r="QX170" s="290"/>
      <c r="QY170" s="290"/>
      <c r="QZ170" s="290"/>
      <c r="RA170" s="290"/>
      <c r="RB170" s="290"/>
      <c r="RC170" s="290"/>
      <c r="RD170" s="290"/>
      <c r="RE170" s="290"/>
      <c r="RF170" s="290"/>
      <c r="RG170" s="290"/>
      <c r="RH170" s="290"/>
      <c r="RI170" s="290"/>
      <c r="RJ170" s="290"/>
      <c r="RK170" s="290"/>
      <c r="RL170" s="290"/>
      <c r="RM170" s="290"/>
      <c r="RN170" s="290"/>
      <c r="RO170" s="290"/>
      <c r="RP170" s="290"/>
      <c r="RQ170" s="290"/>
      <c r="RR170" s="290"/>
      <c r="RS170" s="290"/>
      <c r="RT170" s="290"/>
      <c r="RU170" s="290"/>
      <c r="RV170" s="290"/>
      <c r="RW170" s="290"/>
      <c r="RX170" s="290"/>
      <c r="RY170" s="290"/>
      <c r="RZ170" s="290"/>
      <c r="SA170" s="290"/>
      <c r="SB170" s="290"/>
      <c r="SC170" s="290"/>
      <c r="SD170" s="290"/>
      <c r="SE170" s="290"/>
      <c r="SF170" s="290"/>
      <c r="SG170" s="290"/>
      <c r="SH170" s="290"/>
      <c r="SI170" s="290"/>
      <c r="SJ170" s="290"/>
      <c r="SK170" s="290"/>
      <c r="SL170" s="290"/>
      <c r="SM170" s="290"/>
      <c r="SN170" s="290"/>
      <c r="SO170" s="290"/>
      <c r="SP170" s="290"/>
      <c r="SQ170" s="290"/>
      <c r="SR170" s="290"/>
      <c r="SS170" s="290"/>
    </row>
    <row r="171" spans="1:513" s="151" customFormat="1" ht="14.1" thickBot="1" x14ac:dyDescent="0.5">
      <c r="A171" s="637"/>
      <c r="B171" s="161" t="s">
        <v>39</v>
      </c>
      <c r="C171" s="162">
        <v>3584</v>
      </c>
      <c r="D171" s="162">
        <v>13658</v>
      </c>
      <c r="E171" s="162">
        <v>19322</v>
      </c>
      <c r="F171" s="162">
        <v>37030</v>
      </c>
      <c r="G171" s="162">
        <v>24330</v>
      </c>
      <c r="H171" s="162">
        <v>2694</v>
      </c>
      <c r="I171" s="162"/>
      <c r="J171" s="163">
        <v>100618</v>
      </c>
      <c r="K171" s="206">
        <v>979</v>
      </c>
      <c r="L171" s="162">
        <v>7111</v>
      </c>
      <c r="M171" s="162">
        <v>13540</v>
      </c>
      <c r="N171" s="162">
        <v>18884</v>
      </c>
      <c r="O171" s="162">
        <v>16352</v>
      </c>
      <c r="P171" s="162">
        <v>1756</v>
      </c>
      <c r="Q171" s="162"/>
      <c r="R171" s="163">
        <v>58622</v>
      </c>
      <c r="S171" s="165">
        <v>159240</v>
      </c>
      <c r="T171" s="290"/>
      <c r="U171" s="290"/>
      <c r="V171" s="290"/>
      <c r="W171" s="290">
        <v>16761</v>
      </c>
      <c r="X171" s="290"/>
      <c r="Y171" s="290">
        <v>17237</v>
      </c>
      <c r="Z171" s="290"/>
      <c r="AA171" s="290">
        <v>2014</v>
      </c>
      <c r="AB171" s="290"/>
      <c r="AC171" s="290"/>
      <c r="AD171" s="290"/>
      <c r="AE171" s="290">
        <v>54794</v>
      </c>
      <c r="AF171" s="290">
        <v>143786</v>
      </c>
      <c r="AG171" s="290"/>
      <c r="AH171" s="290"/>
      <c r="AI171" s="290"/>
      <c r="AJ171" s="290"/>
      <c r="AK171" s="290"/>
      <c r="AL171" s="290"/>
      <c r="AM171" s="290"/>
      <c r="AN171" s="290"/>
      <c r="AO171" s="290"/>
      <c r="AP171" s="290"/>
      <c r="AQ171" s="290"/>
      <c r="AR171" s="290"/>
      <c r="AS171" s="290"/>
      <c r="AT171" s="290"/>
      <c r="AU171" s="290"/>
      <c r="AV171" s="290"/>
      <c r="AW171" s="290"/>
      <c r="AX171" s="290"/>
      <c r="AY171" s="290"/>
      <c r="AZ171" s="290"/>
      <c r="BA171" s="290"/>
      <c r="BB171" s="290"/>
      <c r="BC171" s="290"/>
      <c r="BD171" s="290"/>
      <c r="BE171" s="290"/>
      <c r="BF171" s="290"/>
      <c r="BG171" s="290"/>
      <c r="BH171" s="290"/>
      <c r="BI171" s="290"/>
      <c r="BJ171" s="290"/>
      <c r="BK171" s="290"/>
      <c r="BL171" s="290"/>
      <c r="BM171" s="290"/>
      <c r="BN171" s="290"/>
      <c r="BO171" s="290"/>
      <c r="BP171" s="290"/>
      <c r="BQ171" s="290"/>
      <c r="BR171" s="290"/>
      <c r="BS171" s="290"/>
      <c r="BT171" s="290"/>
      <c r="BU171" s="290"/>
      <c r="BV171" s="290"/>
      <c r="BW171" s="290"/>
      <c r="BX171" s="290"/>
      <c r="BY171" s="290"/>
      <c r="BZ171" s="290"/>
      <c r="CA171" s="290"/>
      <c r="CB171" s="290"/>
      <c r="CC171" s="290"/>
      <c r="CD171" s="290"/>
      <c r="CE171" s="290"/>
      <c r="CF171" s="290"/>
      <c r="CG171" s="290"/>
      <c r="CH171" s="290"/>
      <c r="CI171" s="290"/>
      <c r="CJ171" s="290"/>
      <c r="CK171" s="290"/>
      <c r="CL171" s="290"/>
      <c r="CM171" s="290"/>
      <c r="CN171" s="290"/>
      <c r="CO171" s="290"/>
      <c r="CP171" s="290"/>
      <c r="CQ171" s="290"/>
      <c r="CR171" s="290"/>
      <c r="CS171" s="290"/>
      <c r="CT171" s="290"/>
      <c r="CU171" s="290"/>
      <c r="CV171" s="290"/>
      <c r="CW171" s="290"/>
      <c r="CX171" s="290"/>
      <c r="CY171" s="290"/>
      <c r="CZ171" s="290"/>
      <c r="DA171" s="290"/>
      <c r="DB171" s="290"/>
      <c r="DC171" s="290"/>
      <c r="DD171" s="290"/>
      <c r="DE171" s="290"/>
      <c r="DF171" s="290"/>
      <c r="DG171" s="290"/>
      <c r="DH171" s="290"/>
      <c r="DI171" s="290"/>
      <c r="DJ171" s="290"/>
      <c r="DK171" s="290"/>
      <c r="DL171" s="290"/>
      <c r="DM171" s="290"/>
      <c r="DN171" s="290"/>
      <c r="DO171" s="290"/>
      <c r="DP171" s="290"/>
      <c r="DQ171" s="290"/>
      <c r="DR171" s="290"/>
      <c r="DS171" s="290"/>
      <c r="DT171" s="290"/>
      <c r="DU171" s="290"/>
      <c r="DV171" s="290"/>
      <c r="DW171" s="290"/>
      <c r="DX171" s="290"/>
      <c r="DY171" s="290"/>
      <c r="DZ171" s="290"/>
      <c r="EA171" s="290"/>
      <c r="EB171" s="290"/>
      <c r="EC171" s="290"/>
      <c r="ED171" s="290"/>
      <c r="EE171" s="290"/>
      <c r="EF171" s="290"/>
      <c r="EG171" s="290"/>
      <c r="EH171" s="290"/>
      <c r="EI171" s="290"/>
      <c r="EJ171" s="290"/>
      <c r="EK171" s="290"/>
      <c r="EL171" s="290"/>
      <c r="EM171" s="290"/>
      <c r="EN171" s="290"/>
      <c r="EO171" s="290"/>
      <c r="EP171" s="290"/>
      <c r="EQ171" s="290"/>
      <c r="ER171" s="290"/>
      <c r="ES171" s="290"/>
      <c r="ET171" s="290"/>
      <c r="EU171" s="290"/>
      <c r="EV171" s="290"/>
      <c r="EW171" s="290"/>
      <c r="EX171" s="290"/>
      <c r="EY171" s="290"/>
      <c r="EZ171" s="290"/>
      <c r="FA171" s="290"/>
      <c r="FB171" s="290"/>
      <c r="FC171" s="290"/>
      <c r="FD171" s="290"/>
      <c r="FE171" s="290"/>
      <c r="FF171" s="290"/>
      <c r="FG171" s="290"/>
      <c r="FH171" s="290"/>
      <c r="FI171" s="290"/>
      <c r="FJ171" s="290"/>
      <c r="FK171" s="290"/>
      <c r="FL171" s="290"/>
      <c r="FM171" s="290"/>
      <c r="FN171" s="290"/>
      <c r="FO171" s="290"/>
      <c r="FP171" s="290"/>
      <c r="FQ171" s="290"/>
      <c r="FR171" s="290"/>
      <c r="FS171" s="290"/>
      <c r="FT171" s="290"/>
      <c r="FU171" s="290"/>
      <c r="FV171" s="290"/>
      <c r="FW171" s="290"/>
      <c r="FX171" s="290"/>
      <c r="FY171" s="290"/>
      <c r="FZ171" s="290"/>
      <c r="GA171" s="290"/>
      <c r="GB171" s="290"/>
      <c r="GC171" s="290"/>
      <c r="GD171" s="290"/>
      <c r="GE171" s="290"/>
      <c r="GF171" s="290"/>
      <c r="GG171" s="290"/>
      <c r="GH171" s="290"/>
      <c r="GI171" s="290"/>
      <c r="GJ171" s="290"/>
      <c r="GK171" s="290"/>
      <c r="GL171" s="290"/>
      <c r="GM171" s="290"/>
      <c r="GN171" s="290"/>
      <c r="GO171" s="290"/>
      <c r="GP171" s="290"/>
      <c r="GQ171" s="290"/>
      <c r="GR171" s="290"/>
      <c r="GS171" s="290"/>
      <c r="GT171" s="290"/>
      <c r="GU171" s="290"/>
      <c r="GV171" s="290"/>
      <c r="GW171" s="290"/>
      <c r="GX171" s="290"/>
      <c r="GY171" s="290"/>
      <c r="GZ171" s="290"/>
      <c r="HA171" s="290"/>
      <c r="HB171" s="290"/>
      <c r="HC171" s="290"/>
      <c r="HD171" s="290"/>
      <c r="HE171" s="290"/>
      <c r="HF171" s="290"/>
      <c r="HG171" s="290"/>
      <c r="HH171" s="290"/>
      <c r="HI171" s="290"/>
      <c r="HJ171" s="290"/>
      <c r="HK171" s="290"/>
      <c r="HL171" s="290"/>
      <c r="HM171" s="290"/>
      <c r="HN171" s="290"/>
      <c r="HO171" s="290"/>
      <c r="HP171" s="290"/>
      <c r="HQ171" s="290"/>
      <c r="HR171" s="290"/>
      <c r="HS171" s="290"/>
      <c r="HT171" s="290"/>
      <c r="HU171" s="290"/>
      <c r="HV171" s="290"/>
      <c r="HW171" s="290"/>
      <c r="HX171" s="290"/>
      <c r="HY171" s="290"/>
      <c r="HZ171" s="290"/>
      <c r="IA171" s="290"/>
      <c r="IB171" s="290"/>
      <c r="IC171" s="290"/>
      <c r="ID171" s="290"/>
      <c r="IE171" s="290"/>
      <c r="IF171" s="290"/>
      <c r="IG171" s="290"/>
      <c r="IH171" s="290"/>
      <c r="II171" s="290"/>
      <c r="IJ171" s="290"/>
      <c r="IK171" s="290"/>
      <c r="IL171" s="290"/>
      <c r="IM171" s="290"/>
      <c r="IN171" s="290"/>
      <c r="IO171" s="290"/>
      <c r="IP171" s="290"/>
      <c r="IQ171" s="290"/>
      <c r="IR171" s="290"/>
      <c r="IS171" s="290"/>
      <c r="IT171" s="290"/>
      <c r="IU171" s="290"/>
      <c r="IV171" s="290"/>
      <c r="IW171" s="290"/>
      <c r="IX171" s="290"/>
      <c r="IY171" s="290"/>
      <c r="IZ171" s="290"/>
      <c r="JA171" s="290"/>
      <c r="JB171" s="290"/>
      <c r="JC171" s="290"/>
      <c r="JD171" s="290"/>
      <c r="JE171" s="290"/>
      <c r="JF171" s="290"/>
      <c r="JG171" s="290"/>
      <c r="JH171" s="290"/>
      <c r="JI171" s="290"/>
      <c r="JJ171" s="290"/>
      <c r="JK171" s="290"/>
      <c r="JL171" s="290"/>
      <c r="JM171" s="290"/>
      <c r="JN171" s="290"/>
      <c r="JO171" s="290"/>
      <c r="JP171" s="290"/>
      <c r="JQ171" s="290"/>
      <c r="JR171" s="290"/>
      <c r="JS171" s="290"/>
      <c r="JT171" s="290"/>
      <c r="JU171" s="290"/>
      <c r="JV171" s="290"/>
      <c r="JW171" s="290"/>
      <c r="JX171" s="290"/>
      <c r="JY171" s="290"/>
      <c r="JZ171" s="290"/>
      <c r="KA171" s="290"/>
      <c r="KB171" s="290"/>
      <c r="KC171" s="290"/>
      <c r="KD171" s="290"/>
      <c r="KE171" s="290"/>
      <c r="KF171" s="290"/>
      <c r="KG171" s="290"/>
      <c r="KH171" s="290"/>
      <c r="KI171" s="290"/>
      <c r="KJ171" s="290"/>
      <c r="KK171" s="290"/>
      <c r="KL171" s="290"/>
      <c r="KM171" s="290"/>
      <c r="KN171" s="290"/>
      <c r="KO171" s="290"/>
      <c r="KP171" s="290"/>
      <c r="KQ171" s="290"/>
      <c r="KR171" s="290"/>
      <c r="KS171" s="290"/>
      <c r="KT171" s="290"/>
      <c r="KU171" s="290"/>
      <c r="KV171" s="290"/>
      <c r="KW171" s="290"/>
      <c r="KX171" s="290"/>
      <c r="KY171" s="290"/>
      <c r="KZ171" s="290"/>
      <c r="LA171" s="290"/>
      <c r="LB171" s="290"/>
      <c r="LC171" s="290"/>
      <c r="LD171" s="290"/>
      <c r="LE171" s="290"/>
      <c r="LF171" s="290"/>
      <c r="LG171" s="290"/>
      <c r="LH171" s="290"/>
      <c r="LI171" s="290"/>
      <c r="LJ171" s="290"/>
      <c r="LK171" s="290"/>
      <c r="LL171" s="290"/>
      <c r="LM171" s="290"/>
      <c r="LN171" s="290"/>
      <c r="LO171" s="290"/>
      <c r="LP171" s="290"/>
      <c r="LQ171" s="290"/>
      <c r="LR171" s="290"/>
      <c r="LS171" s="290"/>
      <c r="LT171" s="290"/>
      <c r="LU171" s="290"/>
      <c r="LV171" s="290"/>
      <c r="LW171" s="290"/>
      <c r="LX171" s="290"/>
      <c r="LY171" s="290"/>
      <c r="LZ171" s="290"/>
      <c r="MA171" s="290"/>
      <c r="MB171" s="290"/>
      <c r="MC171" s="290"/>
      <c r="MD171" s="290"/>
      <c r="ME171" s="290"/>
      <c r="MF171" s="290"/>
      <c r="MG171" s="290"/>
      <c r="MH171" s="290"/>
      <c r="MI171" s="290"/>
      <c r="MJ171" s="290"/>
      <c r="MK171" s="290"/>
      <c r="ML171" s="290"/>
      <c r="MM171" s="290"/>
      <c r="MN171" s="290"/>
      <c r="MO171" s="290"/>
      <c r="MP171" s="290"/>
      <c r="MQ171" s="290"/>
      <c r="MR171" s="290"/>
      <c r="MS171" s="290"/>
      <c r="MT171" s="290"/>
      <c r="MU171" s="290"/>
      <c r="MV171" s="290"/>
      <c r="MW171" s="290"/>
      <c r="MX171" s="290"/>
      <c r="MY171" s="290"/>
      <c r="MZ171" s="290"/>
      <c r="NA171" s="290"/>
      <c r="NB171" s="290"/>
      <c r="NC171" s="290"/>
      <c r="ND171" s="290"/>
      <c r="NE171" s="290"/>
      <c r="NF171" s="290"/>
      <c r="NG171" s="290"/>
      <c r="NH171" s="290"/>
      <c r="NI171" s="290"/>
      <c r="NJ171" s="290"/>
      <c r="NK171" s="290"/>
      <c r="NL171" s="290"/>
      <c r="NM171" s="290"/>
      <c r="NN171" s="290"/>
      <c r="NO171" s="290"/>
      <c r="NP171" s="290"/>
      <c r="NQ171" s="290"/>
      <c r="NR171" s="290"/>
      <c r="NS171" s="290"/>
      <c r="NT171" s="290"/>
      <c r="NU171" s="290"/>
      <c r="NV171" s="290"/>
      <c r="NW171" s="290"/>
      <c r="NX171" s="290"/>
      <c r="NY171" s="290"/>
      <c r="NZ171" s="290"/>
      <c r="OA171" s="290"/>
      <c r="OB171" s="290"/>
      <c r="OC171" s="290"/>
      <c r="OD171" s="290"/>
      <c r="OE171" s="290"/>
      <c r="OF171" s="290"/>
      <c r="OG171" s="290"/>
      <c r="OH171" s="290"/>
      <c r="OI171" s="290"/>
      <c r="OJ171" s="290"/>
      <c r="OK171" s="290"/>
      <c r="OL171" s="290"/>
      <c r="OM171" s="290"/>
      <c r="ON171" s="290"/>
      <c r="OO171" s="290"/>
      <c r="OP171" s="290"/>
      <c r="OQ171" s="290"/>
      <c r="OR171" s="290"/>
      <c r="OS171" s="290"/>
      <c r="OT171" s="290"/>
      <c r="OU171" s="290"/>
      <c r="OV171" s="290"/>
      <c r="OW171" s="290"/>
      <c r="OX171" s="290"/>
      <c r="OY171" s="290"/>
      <c r="OZ171" s="290"/>
      <c r="PA171" s="290"/>
      <c r="PB171" s="290"/>
      <c r="PC171" s="290"/>
      <c r="PD171" s="290"/>
      <c r="PE171" s="290"/>
      <c r="PF171" s="290"/>
      <c r="PG171" s="290"/>
      <c r="PH171" s="290"/>
      <c r="PI171" s="290"/>
      <c r="PJ171" s="290"/>
      <c r="PK171" s="290"/>
      <c r="PL171" s="290"/>
      <c r="PM171" s="290"/>
      <c r="PN171" s="290"/>
      <c r="PO171" s="290"/>
      <c r="PP171" s="290"/>
      <c r="PQ171" s="290"/>
      <c r="PR171" s="290"/>
      <c r="PS171" s="290"/>
      <c r="PT171" s="290"/>
      <c r="PU171" s="290"/>
      <c r="PV171" s="290"/>
      <c r="PW171" s="290"/>
      <c r="PX171" s="290"/>
      <c r="PY171" s="290"/>
      <c r="PZ171" s="290"/>
      <c r="QA171" s="290"/>
      <c r="QB171" s="290"/>
      <c r="QC171" s="290"/>
      <c r="QD171" s="290"/>
      <c r="QE171" s="290"/>
      <c r="QF171" s="290"/>
      <c r="QG171" s="290"/>
      <c r="QH171" s="290"/>
      <c r="QI171" s="290"/>
      <c r="QJ171" s="290"/>
      <c r="QK171" s="290"/>
      <c r="QL171" s="290"/>
      <c r="QM171" s="290"/>
      <c r="QN171" s="290"/>
      <c r="QO171" s="290"/>
      <c r="QP171" s="290"/>
      <c r="QQ171" s="290"/>
      <c r="QR171" s="290"/>
      <c r="QS171" s="290"/>
      <c r="QT171" s="290"/>
      <c r="QU171" s="290"/>
      <c r="QV171" s="290"/>
      <c r="QW171" s="290"/>
      <c r="QX171" s="290"/>
      <c r="QY171" s="290"/>
      <c r="QZ171" s="290"/>
      <c r="RA171" s="290"/>
      <c r="RB171" s="290"/>
      <c r="RC171" s="290"/>
      <c r="RD171" s="290"/>
      <c r="RE171" s="290"/>
      <c r="RF171" s="290"/>
      <c r="RG171" s="290"/>
      <c r="RH171" s="290"/>
      <c r="RI171" s="290"/>
      <c r="RJ171" s="290"/>
      <c r="RK171" s="290"/>
      <c r="RL171" s="290"/>
      <c r="RM171" s="290"/>
      <c r="RN171" s="290"/>
      <c r="RO171" s="290"/>
      <c r="RP171" s="290"/>
      <c r="RQ171" s="290"/>
      <c r="RR171" s="290"/>
      <c r="RS171" s="290"/>
      <c r="RT171" s="290"/>
      <c r="RU171" s="290"/>
      <c r="RV171" s="290"/>
      <c r="RW171" s="290"/>
      <c r="RX171" s="290"/>
      <c r="RY171" s="290"/>
      <c r="RZ171" s="290"/>
      <c r="SA171" s="290"/>
      <c r="SB171" s="290"/>
      <c r="SC171" s="290"/>
      <c r="SD171" s="290"/>
      <c r="SE171" s="290"/>
      <c r="SF171" s="290"/>
      <c r="SG171" s="290"/>
      <c r="SH171" s="290"/>
      <c r="SI171" s="290"/>
      <c r="SJ171" s="290"/>
      <c r="SK171" s="290"/>
      <c r="SL171" s="290"/>
      <c r="SM171" s="290"/>
      <c r="SN171" s="290"/>
      <c r="SO171" s="290"/>
      <c r="SP171" s="290"/>
      <c r="SQ171" s="290"/>
      <c r="SR171" s="290"/>
      <c r="SS171" s="290"/>
    </row>
    <row r="172" spans="1:513" s="151" customFormat="1" x14ac:dyDescent="0.45">
      <c r="A172" s="632" t="s">
        <v>16</v>
      </c>
      <c r="B172" s="170" t="s">
        <v>74</v>
      </c>
      <c r="C172" s="171">
        <v>3874</v>
      </c>
      <c r="D172" s="171">
        <v>16103</v>
      </c>
      <c r="E172" s="171">
        <v>24711</v>
      </c>
      <c r="F172" s="171">
        <v>44323</v>
      </c>
      <c r="G172" s="171">
        <v>29329</v>
      </c>
      <c r="H172" s="171">
        <v>3415</v>
      </c>
      <c r="I172" s="171"/>
      <c r="J172" s="172">
        <v>121755</v>
      </c>
      <c r="K172" s="204">
        <v>979</v>
      </c>
      <c r="L172" s="171">
        <v>8067</v>
      </c>
      <c r="M172" s="171">
        <v>15138</v>
      </c>
      <c r="N172" s="171">
        <v>23899</v>
      </c>
      <c r="O172" s="171">
        <v>20474</v>
      </c>
      <c r="P172" s="171">
        <v>2735</v>
      </c>
      <c r="Q172" s="171">
        <v>38</v>
      </c>
      <c r="R172" s="172">
        <v>71330</v>
      </c>
      <c r="S172" s="173">
        <v>193085</v>
      </c>
      <c r="T172" s="290"/>
      <c r="U172" s="290"/>
      <c r="V172" s="290"/>
      <c r="W172" s="290">
        <v>168</v>
      </c>
      <c r="X172" s="290"/>
      <c r="Y172" s="290">
        <v>149</v>
      </c>
      <c r="Z172" s="290"/>
      <c r="AA172" s="290">
        <v>53</v>
      </c>
      <c r="AB172" s="290"/>
      <c r="AC172" s="290">
        <v>1</v>
      </c>
      <c r="AD172" s="290"/>
      <c r="AE172" s="290">
        <v>770</v>
      </c>
      <c r="AF172" s="290">
        <v>1383</v>
      </c>
      <c r="AG172" s="290"/>
      <c r="AH172" s="290"/>
      <c r="AI172" s="290"/>
      <c r="AJ172" s="290"/>
      <c r="AK172" s="290"/>
      <c r="AL172" s="290"/>
      <c r="AM172" s="290"/>
      <c r="AN172" s="290"/>
      <c r="AO172" s="290"/>
      <c r="AP172" s="290"/>
      <c r="AQ172" s="290"/>
      <c r="AR172" s="290"/>
      <c r="AS172" s="290"/>
      <c r="AT172" s="290"/>
      <c r="AU172" s="290"/>
      <c r="AV172" s="290"/>
      <c r="AW172" s="290"/>
      <c r="AX172" s="290"/>
      <c r="AY172" s="290"/>
      <c r="AZ172" s="290"/>
      <c r="BA172" s="290"/>
      <c r="BB172" s="290"/>
      <c r="BC172" s="290"/>
      <c r="BD172" s="290"/>
      <c r="BE172" s="290"/>
      <c r="BF172" s="290"/>
      <c r="BG172" s="290"/>
      <c r="BH172" s="290"/>
      <c r="BI172" s="290"/>
      <c r="BJ172" s="290"/>
      <c r="BK172" s="290"/>
      <c r="BL172" s="290"/>
      <c r="BM172" s="290"/>
      <c r="BN172" s="290"/>
      <c r="BO172" s="290"/>
      <c r="BP172" s="290"/>
      <c r="BQ172" s="290"/>
      <c r="BR172" s="290"/>
      <c r="BS172" s="290"/>
      <c r="BT172" s="290"/>
      <c r="BU172" s="290"/>
      <c r="BV172" s="290"/>
      <c r="BW172" s="290"/>
      <c r="BX172" s="290"/>
      <c r="BY172" s="290"/>
      <c r="BZ172" s="290"/>
      <c r="CA172" s="290"/>
      <c r="CB172" s="290"/>
      <c r="CC172" s="290"/>
      <c r="CD172" s="290"/>
      <c r="CE172" s="290"/>
      <c r="CF172" s="290"/>
      <c r="CG172" s="290"/>
      <c r="CH172" s="290"/>
      <c r="CI172" s="290"/>
      <c r="CJ172" s="290"/>
      <c r="CK172" s="290"/>
      <c r="CL172" s="290"/>
      <c r="CM172" s="290"/>
      <c r="CN172" s="290"/>
      <c r="CO172" s="290"/>
      <c r="CP172" s="290"/>
      <c r="CQ172" s="290"/>
      <c r="CR172" s="290"/>
      <c r="CS172" s="290"/>
      <c r="CT172" s="290"/>
      <c r="CU172" s="290"/>
      <c r="CV172" s="290"/>
      <c r="CW172" s="290"/>
      <c r="CX172" s="290"/>
      <c r="CY172" s="290"/>
      <c r="CZ172" s="290"/>
      <c r="DA172" s="290"/>
      <c r="DB172" s="290"/>
      <c r="DC172" s="290"/>
      <c r="DD172" s="290"/>
      <c r="DE172" s="290"/>
      <c r="DF172" s="290"/>
      <c r="DG172" s="290"/>
      <c r="DH172" s="290"/>
      <c r="DI172" s="290"/>
      <c r="DJ172" s="290"/>
      <c r="DK172" s="290"/>
      <c r="DL172" s="290"/>
      <c r="DM172" s="290"/>
      <c r="DN172" s="290"/>
      <c r="DO172" s="290"/>
      <c r="DP172" s="290"/>
      <c r="DQ172" s="290"/>
      <c r="DR172" s="290"/>
      <c r="DS172" s="290"/>
      <c r="DT172" s="290"/>
      <c r="DU172" s="290"/>
      <c r="DV172" s="290"/>
      <c r="DW172" s="290"/>
      <c r="DX172" s="290"/>
      <c r="DY172" s="290"/>
      <c r="DZ172" s="290"/>
      <c r="EA172" s="290"/>
      <c r="EB172" s="290"/>
      <c r="EC172" s="290"/>
      <c r="ED172" s="290"/>
      <c r="EE172" s="290"/>
      <c r="EF172" s="290"/>
      <c r="EG172" s="290"/>
      <c r="EH172" s="290"/>
      <c r="EI172" s="290"/>
      <c r="EJ172" s="290"/>
      <c r="EK172" s="290"/>
      <c r="EL172" s="290"/>
      <c r="EM172" s="290"/>
      <c r="EN172" s="290"/>
      <c r="EO172" s="290"/>
      <c r="EP172" s="290"/>
      <c r="EQ172" s="290"/>
      <c r="ER172" s="290"/>
      <c r="ES172" s="290"/>
      <c r="ET172" s="290"/>
      <c r="EU172" s="290"/>
      <c r="EV172" s="290"/>
      <c r="EW172" s="290"/>
      <c r="EX172" s="290"/>
      <c r="EY172" s="290"/>
      <c r="EZ172" s="290"/>
      <c r="FA172" s="290"/>
      <c r="FB172" s="290"/>
      <c r="FC172" s="290"/>
      <c r="FD172" s="290"/>
      <c r="FE172" s="290"/>
      <c r="FF172" s="290"/>
      <c r="FG172" s="290"/>
      <c r="FH172" s="290"/>
      <c r="FI172" s="290"/>
      <c r="FJ172" s="290"/>
      <c r="FK172" s="290"/>
      <c r="FL172" s="290"/>
      <c r="FM172" s="290"/>
      <c r="FN172" s="290"/>
      <c r="FO172" s="290"/>
      <c r="FP172" s="290"/>
      <c r="FQ172" s="290"/>
      <c r="FR172" s="290"/>
      <c r="FS172" s="290"/>
      <c r="FT172" s="290"/>
      <c r="FU172" s="290"/>
      <c r="FV172" s="290"/>
      <c r="FW172" s="290"/>
      <c r="FX172" s="290"/>
      <c r="FY172" s="290"/>
      <c r="FZ172" s="290"/>
      <c r="GA172" s="290"/>
      <c r="GB172" s="290"/>
      <c r="GC172" s="290"/>
      <c r="GD172" s="290"/>
      <c r="GE172" s="290"/>
      <c r="GF172" s="290"/>
      <c r="GG172" s="290"/>
      <c r="GH172" s="290"/>
      <c r="GI172" s="290"/>
      <c r="GJ172" s="290"/>
      <c r="GK172" s="290"/>
      <c r="GL172" s="290"/>
      <c r="GM172" s="290"/>
      <c r="GN172" s="290"/>
      <c r="GO172" s="290"/>
      <c r="GP172" s="290"/>
      <c r="GQ172" s="290"/>
      <c r="GR172" s="290"/>
      <c r="GS172" s="290"/>
      <c r="GT172" s="290"/>
      <c r="GU172" s="290"/>
      <c r="GV172" s="290"/>
      <c r="GW172" s="290"/>
      <c r="GX172" s="290"/>
      <c r="GY172" s="290"/>
      <c r="GZ172" s="290"/>
      <c r="HA172" s="290"/>
      <c r="HB172" s="290"/>
      <c r="HC172" s="290"/>
      <c r="HD172" s="290"/>
      <c r="HE172" s="290"/>
      <c r="HF172" s="290"/>
      <c r="HG172" s="290"/>
      <c r="HH172" s="290"/>
      <c r="HI172" s="290"/>
      <c r="HJ172" s="290"/>
      <c r="HK172" s="290"/>
      <c r="HL172" s="290"/>
      <c r="HM172" s="290"/>
      <c r="HN172" s="290"/>
      <c r="HO172" s="290"/>
      <c r="HP172" s="290"/>
      <c r="HQ172" s="290"/>
      <c r="HR172" s="290"/>
      <c r="HS172" s="290"/>
      <c r="HT172" s="290"/>
      <c r="HU172" s="290"/>
      <c r="HV172" s="290"/>
      <c r="HW172" s="290"/>
      <c r="HX172" s="290"/>
      <c r="HY172" s="290"/>
      <c r="HZ172" s="290"/>
      <c r="IA172" s="290"/>
      <c r="IB172" s="290"/>
      <c r="IC172" s="290"/>
      <c r="ID172" s="290"/>
      <c r="IE172" s="290"/>
      <c r="IF172" s="290"/>
      <c r="IG172" s="290"/>
      <c r="IH172" s="290"/>
      <c r="II172" s="290"/>
      <c r="IJ172" s="290"/>
      <c r="IK172" s="290"/>
      <c r="IL172" s="290"/>
      <c r="IM172" s="290"/>
      <c r="IN172" s="290"/>
      <c r="IO172" s="290"/>
      <c r="IP172" s="290"/>
      <c r="IQ172" s="290"/>
      <c r="IR172" s="290"/>
      <c r="IS172" s="290"/>
      <c r="IT172" s="290"/>
      <c r="IU172" s="290"/>
      <c r="IV172" s="290"/>
      <c r="IW172" s="290"/>
      <c r="IX172" s="290"/>
      <c r="IY172" s="290"/>
      <c r="IZ172" s="290"/>
      <c r="JA172" s="290"/>
      <c r="JB172" s="290"/>
      <c r="JC172" s="290"/>
      <c r="JD172" s="290"/>
      <c r="JE172" s="290"/>
      <c r="JF172" s="290"/>
      <c r="JG172" s="290"/>
      <c r="JH172" s="290"/>
      <c r="JI172" s="290"/>
      <c r="JJ172" s="290"/>
      <c r="JK172" s="290"/>
      <c r="JL172" s="290"/>
      <c r="JM172" s="290"/>
      <c r="JN172" s="290"/>
      <c r="JO172" s="290"/>
      <c r="JP172" s="290"/>
      <c r="JQ172" s="290"/>
      <c r="JR172" s="290"/>
      <c r="JS172" s="290"/>
      <c r="JT172" s="290"/>
      <c r="JU172" s="290"/>
      <c r="JV172" s="290"/>
      <c r="JW172" s="290"/>
      <c r="JX172" s="290"/>
      <c r="JY172" s="290"/>
      <c r="JZ172" s="290"/>
      <c r="KA172" s="290"/>
      <c r="KB172" s="290"/>
      <c r="KC172" s="290"/>
      <c r="KD172" s="290"/>
      <c r="KE172" s="290"/>
      <c r="KF172" s="290"/>
      <c r="KG172" s="290"/>
      <c r="KH172" s="290"/>
      <c r="KI172" s="290"/>
      <c r="KJ172" s="290"/>
      <c r="KK172" s="290"/>
      <c r="KL172" s="290"/>
      <c r="KM172" s="290"/>
      <c r="KN172" s="290"/>
      <c r="KO172" s="290"/>
      <c r="KP172" s="290"/>
      <c r="KQ172" s="290"/>
      <c r="KR172" s="290"/>
      <c r="KS172" s="290"/>
      <c r="KT172" s="290"/>
      <c r="KU172" s="290"/>
      <c r="KV172" s="290"/>
      <c r="KW172" s="290"/>
      <c r="KX172" s="290"/>
      <c r="KY172" s="290"/>
      <c r="KZ172" s="290"/>
      <c r="LA172" s="290"/>
      <c r="LB172" s="290"/>
      <c r="LC172" s="290"/>
      <c r="LD172" s="290"/>
      <c r="LE172" s="290"/>
      <c r="LF172" s="290"/>
      <c r="LG172" s="290"/>
      <c r="LH172" s="290"/>
      <c r="LI172" s="290"/>
      <c r="LJ172" s="290"/>
      <c r="LK172" s="290"/>
      <c r="LL172" s="290"/>
      <c r="LM172" s="290"/>
      <c r="LN172" s="290"/>
      <c r="LO172" s="290"/>
      <c r="LP172" s="290"/>
      <c r="LQ172" s="290"/>
      <c r="LR172" s="290"/>
      <c r="LS172" s="290"/>
      <c r="LT172" s="290"/>
      <c r="LU172" s="290"/>
      <c r="LV172" s="290"/>
      <c r="LW172" s="290"/>
      <c r="LX172" s="290"/>
      <c r="LY172" s="290"/>
      <c r="LZ172" s="290"/>
      <c r="MA172" s="290"/>
      <c r="MB172" s="290"/>
      <c r="MC172" s="290"/>
      <c r="MD172" s="290"/>
      <c r="ME172" s="290"/>
      <c r="MF172" s="290"/>
      <c r="MG172" s="290"/>
      <c r="MH172" s="290"/>
      <c r="MI172" s="290"/>
      <c r="MJ172" s="290"/>
      <c r="MK172" s="290"/>
      <c r="ML172" s="290"/>
      <c r="MM172" s="290"/>
      <c r="MN172" s="290"/>
      <c r="MO172" s="290"/>
      <c r="MP172" s="290"/>
      <c r="MQ172" s="290"/>
      <c r="MR172" s="290"/>
      <c r="MS172" s="290"/>
      <c r="MT172" s="290"/>
      <c r="MU172" s="290"/>
      <c r="MV172" s="290"/>
      <c r="MW172" s="290"/>
      <c r="MX172" s="290"/>
      <c r="MY172" s="290"/>
      <c r="MZ172" s="290"/>
      <c r="NA172" s="290"/>
      <c r="NB172" s="290"/>
      <c r="NC172" s="290"/>
      <c r="ND172" s="290"/>
      <c r="NE172" s="290"/>
      <c r="NF172" s="290"/>
      <c r="NG172" s="290"/>
      <c r="NH172" s="290"/>
      <c r="NI172" s="290"/>
      <c r="NJ172" s="290"/>
      <c r="NK172" s="290"/>
      <c r="NL172" s="290"/>
      <c r="NM172" s="290"/>
      <c r="NN172" s="290"/>
      <c r="NO172" s="290"/>
      <c r="NP172" s="290"/>
      <c r="NQ172" s="290"/>
      <c r="NR172" s="290"/>
      <c r="NS172" s="290"/>
      <c r="NT172" s="290"/>
      <c r="NU172" s="290"/>
      <c r="NV172" s="290"/>
      <c r="NW172" s="290"/>
      <c r="NX172" s="290"/>
      <c r="NY172" s="290"/>
      <c r="NZ172" s="290"/>
      <c r="OA172" s="290"/>
      <c r="OB172" s="290"/>
      <c r="OC172" s="290"/>
      <c r="OD172" s="290"/>
      <c r="OE172" s="290"/>
      <c r="OF172" s="290"/>
      <c r="OG172" s="290"/>
      <c r="OH172" s="290"/>
      <c r="OI172" s="290"/>
      <c r="OJ172" s="290"/>
      <c r="OK172" s="290"/>
      <c r="OL172" s="290"/>
      <c r="OM172" s="290"/>
      <c r="ON172" s="290"/>
      <c r="OO172" s="290"/>
      <c r="OP172" s="290"/>
      <c r="OQ172" s="290"/>
      <c r="OR172" s="290"/>
      <c r="OS172" s="290"/>
      <c r="OT172" s="290"/>
      <c r="OU172" s="290"/>
      <c r="OV172" s="290"/>
      <c r="OW172" s="290"/>
      <c r="OX172" s="290"/>
      <c r="OY172" s="290"/>
      <c r="OZ172" s="290"/>
      <c r="PA172" s="290"/>
      <c r="PB172" s="290"/>
      <c r="PC172" s="290"/>
      <c r="PD172" s="290"/>
      <c r="PE172" s="290"/>
      <c r="PF172" s="290"/>
      <c r="PG172" s="290"/>
      <c r="PH172" s="290"/>
      <c r="PI172" s="290"/>
      <c r="PJ172" s="290"/>
      <c r="PK172" s="290"/>
      <c r="PL172" s="290"/>
      <c r="PM172" s="290"/>
      <c r="PN172" s="290"/>
      <c r="PO172" s="290"/>
      <c r="PP172" s="290"/>
      <c r="PQ172" s="290"/>
      <c r="PR172" s="290"/>
      <c r="PS172" s="290"/>
      <c r="PT172" s="290"/>
      <c r="PU172" s="290"/>
      <c r="PV172" s="290"/>
      <c r="PW172" s="290"/>
      <c r="PX172" s="290"/>
      <c r="PY172" s="290"/>
      <c r="PZ172" s="290"/>
      <c r="QA172" s="290"/>
      <c r="QB172" s="290"/>
      <c r="QC172" s="290"/>
      <c r="QD172" s="290"/>
      <c r="QE172" s="290"/>
      <c r="QF172" s="290"/>
      <c r="QG172" s="290"/>
      <c r="QH172" s="290"/>
      <c r="QI172" s="290"/>
      <c r="QJ172" s="290"/>
      <c r="QK172" s="290"/>
      <c r="QL172" s="290"/>
      <c r="QM172" s="290"/>
      <c r="QN172" s="290"/>
      <c r="QO172" s="290"/>
      <c r="QP172" s="290"/>
      <c r="QQ172" s="290"/>
      <c r="QR172" s="290"/>
      <c r="QS172" s="290"/>
      <c r="QT172" s="290"/>
      <c r="QU172" s="290"/>
      <c r="QV172" s="290"/>
      <c r="QW172" s="290"/>
      <c r="QX172" s="290"/>
      <c r="QY172" s="290"/>
      <c r="QZ172" s="290"/>
      <c r="RA172" s="290"/>
      <c r="RB172" s="290"/>
      <c r="RC172" s="290"/>
      <c r="RD172" s="290"/>
      <c r="RE172" s="290"/>
      <c r="RF172" s="290"/>
      <c r="RG172" s="290"/>
      <c r="RH172" s="290"/>
      <c r="RI172" s="290"/>
      <c r="RJ172" s="290"/>
      <c r="RK172" s="290"/>
      <c r="RL172" s="290"/>
      <c r="RM172" s="290"/>
      <c r="RN172" s="290"/>
      <c r="RO172" s="290"/>
      <c r="RP172" s="290"/>
      <c r="RQ172" s="290"/>
      <c r="RR172" s="290"/>
      <c r="RS172" s="290"/>
      <c r="RT172" s="290"/>
      <c r="RU172" s="290"/>
      <c r="RV172" s="290"/>
      <c r="RW172" s="290"/>
      <c r="RX172" s="290"/>
      <c r="RY172" s="290"/>
      <c r="RZ172" s="290"/>
      <c r="SA172" s="290"/>
      <c r="SB172" s="290"/>
      <c r="SC172" s="290"/>
      <c r="SD172" s="290"/>
      <c r="SE172" s="290"/>
      <c r="SF172" s="290"/>
      <c r="SG172" s="290"/>
      <c r="SH172" s="290"/>
      <c r="SI172" s="290"/>
      <c r="SJ172" s="290"/>
      <c r="SK172" s="290"/>
      <c r="SL172" s="290"/>
      <c r="SM172" s="290"/>
      <c r="SN172" s="290"/>
      <c r="SO172" s="290"/>
      <c r="SP172" s="290"/>
      <c r="SQ172" s="290"/>
      <c r="SR172" s="290"/>
      <c r="SS172" s="290"/>
    </row>
    <row r="173" spans="1:513" s="151" customFormat="1" ht="36.9" x14ac:dyDescent="0.45">
      <c r="A173" s="634"/>
      <c r="B173" s="158" t="s">
        <v>77</v>
      </c>
      <c r="C173" s="159">
        <v>45</v>
      </c>
      <c r="D173" s="159">
        <v>153</v>
      </c>
      <c r="E173" s="159">
        <v>323</v>
      </c>
      <c r="F173" s="159">
        <v>232</v>
      </c>
      <c r="G173" s="159">
        <v>302</v>
      </c>
      <c r="H173" s="159">
        <v>12</v>
      </c>
      <c r="I173" s="159">
        <v>4</v>
      </c>
      <c r="J173" s="160">
        <v>1071</v>
      </c>
      <c r="K173" s="205">
        <v>9</v>
      </c>
      <c r="L173" s="159">
        <v>56</v>
      </c>
      <c r="M173" s="159">
        <v>199</v>
      </c>
      <c r="N173" s="159">
        <v>630</v>
      </c>
      <c r="O173" s="159">
        <v>76</v>
      </c>
      <c r="P173" s="159">
        <v>56</v>
      </c>
      <c r="Q173" s="159">
        <v>4</v>
      </c>
      <c r="R173" s="160">
        <v>1030</v>
      </c>
      <c r="S173" s="164">
        <v>2101</v>
      </c>
      <c r="T173" s="290"/>
      <c r="U173" s="290"/>
      <c r="V173" s="290"/>
      <c r="W173" s="290">
        <v>1178</v>
      </c>
      <c r="X173" s="290"/>
      <c r="Y173" s="290">
        <v>231</v>
      </c>
      <c r="Z173" s="290"/>
      <c r="AA173" s="290"/>
      <c r="AB173" s="290"/>
      <c r="AC173" s="290"/>
      <c r="AD173" s="290"/>
      <c r="AE173" s="290">
        <v>1716</v>
      </c>
      <c r="AF173" s="290">
        <v>5561</v>
      </c>
      <c r="AG173" s="290"/>
      <c r="AH173" s="290"/>
      <c r="AI173" s="290"/>
      <c r="AJ173" s="290"/>
      <c r="AK173" s="290"/>
      <c r="AL173" s="290"/>
      <c r="AM173" s="290"/>
      <c r="AN173" s="290"/>
      <c r="AO173" s="290"/>
      <c r="AP173" s="290"/>
      <c r="AQ173" s="290"/>
      <c r="AR173" s="290"/>
      <c r="AS173" s="290"/>
      <c r="AT173" s="290"/>
      <c r="AU173" s="290"/>
      <c r="AV173" s="290"/>
      <c r="AW173" s="290"/>
      <c r="AX173" s="290"/>
      <c r="AY173" s="290"/>
      <c r="AZ173" s="290"/>
      <c r="BA173" s="290"/>
      <c r="BB173" s="290"/>
      <c r="BC173" s="290"/>
      <c r="BD173" s="290"/>
      <c r="BE173" s="290"/>
      <c r="BF173" s="290"/>
      <c r="BG173" s="290"/>
      <c r="BH173" s="290"/>
      <c r="BI173" s="290"/>
      <c r="BJ173" s="290"/>
      <c r="BK173" s="290"/>
      <c r="BL173" s="290"/>
      <c r="BM173" s="290"/>
      <c r="BN173" s="290"/>
      <c r="BO173" s="290"/>
      <c r="BP173" s="290"/>
      <c r="BQ173" s="290"/>
      <c r="BR173" s="290"/>
      <c r="BS173" s="290"/>
      <c r="BT173" s="290"/>
      <c r="BU173" s="290"/>
      <c r="BV173" s="290"/>
      <c r="BW173" s="290"/>
      <c r="BX173" s="290"/>
      <c r="BY173" s="290"/>
      <c r="BZ173" s="290"/>
      <c r="CA173" s="290"/>
      <c r="CB173" s="290"/>
      <c r="CC173" s="290"/>
      <c r="CD173" s="290"/>
      <c r="CE173" s="290"/>
      <c r="CF173" s="290"/>
      <c r="CG173" s="290"/>
      <c r="CH173" s="290"/>
      <c r="CI173" s="290"/>
      <c r="CJ173" s="290"/>
      <c r="CK173" s="290"/>
      <c r="CL173" s="290"/>
      <c r="CM173" s="290"/>
      <c r="CN173" s="290"/>
      <c r="CO173" s="290"/>
      <c r="CP173" s="290"/>
      <c r="CQ173" s="290"/>
      <c r="CR173" s="290"/>
      <c r="CS173" s="290"/>
      <c r="CT173" s="290"/>
      <c r="CU173" s="290"/>
      <c r="CV173" s="290"/>
      <c r="CW173" s="290"/>
      <c r="CX173" s="290"/>
      <c r="CY173" s="290"/>
      <c r="CZ173" s="290"/>
      <c r="DA173" s="290"/>
      <c r="DB173" s="290"/>
      <c r="DC173" s="290"/>
      <c r="DD173" s="290"/>
      <c r="DE173" s="290"/>
      <c r="DF173" s="290"/>
      <c r="DG173" s="290"/>
      <c r="DH173" s="290"/>
      <c r="DI173" s="290"/>
      <c r="DJ173" s="290"/>
      <c r="DK173" s="290"/>
      <c r="DL173" s="290"/>
      <c r="DM173" s="290"/>
      <c r="DN173" s="290"/>
      <c r="DO173" s="290"/>
      <c r="DP173" s="290"/>
      <c r="DQ173" s="290"/>
      <c r="DR173" s="290"/>
      <c r="DS173" s="290"/>
      <c r="DT173" s="290"/>
      <c r="DU173" s="290"/>
      <c r="DV173" s="290"/>
      <c r="DW173" s="290"/>
      <c r="DX173" s="290"/>
      <c r="DY173" s="290"/>
      <c r="DZ173" s="290"/>
      <c r="EA173" s="290"/>
      <c r="EB173" s="290"/>
      <c r="EC173" s="290"/>
      <c r="ED173" s="290"/>
      <c r="EE173" s="290"/>
      <c r="EF173" s="290"/>
      <c r="EG173" s="290"/>
      <c r="EH173" s="290"/>
      <c r="EI173" s="290"/>
      <c r="EJ173" s="290"/>
      <c r="EK173" s="290"/>
      <c r="EL173" s="290"/>
      <c r="EM173" s="290"/>
      <c r="EN173" s="290"/>
      <c r="EO173" s="290"/>
      <c r="EP173" s="290"/>
      <c r="EQ173" s="290"/>
      <c r="ER173" s="290"/>
      <c r="ES173" s="290"/>
      <c r="ET173" s="290"/>
      <c r="EU173" s="290"/>
      <c r="EV173" s="290"/>
      <c r="EW173" s="290"/>
      <c r="EX173" s="290"/>
      <c r="EY173" s="290"/>
      <c r="EZ173" s="290"/>
      <c r="FA173" s="290"/>
      <c r="FB173" s="290"/>
      <c r="FC173" s="290"/>
      <c r="FD173" s="290"/>
      <c r="FE173" s="290"/>
      <c r="FF173" s="290"/>
      <c r="FG173" s="290"/>
      <c r="FH173" s="290"/>
      <c r="FI173" s="290"/>
      <c r="FJ173" s="290"/>
      <c r="FK173" s="290"/>
      <c r="FL173" s="290"/>
      <c r="FM173" s="290"/>
      <c r="FN173" s="290"/>
      <c r="FO173" s="290"/>
      <c r="FP173" s="290"/>
      <c r="FQ173" s="290"/>
      <c r="FR173" s="290"/>
      <c r="FS173" s="290"/>
      <c r="FT173" s="290"/>
      <c r="FU173" s="290"/>
      <c r="FV173" s="290"/>
      <c r="FW173" s="290"/>
      <c r="FX173" s="290"/>
      <c r="FY173" s="290"/>
      <c r="FZ173" s="290"/>
      <c r="GA173" s="290"/>
      <c r="GB173" s="290"/>
      <c r="GC173" s="290"/>
      <c r="GD173" s="290"/>
      <c r="GE173" s="290"/>
      <c r="GF173" s="290"/>
      <c r="GG173" s="290"/>
      <c r="GH173" s="290"/>
      <c r="GI173" s="290"/>
      <c r="GJ173" s="290"/>
      <c r="GK173" s="290"/>
      <c r="GL173" s="290"/>
      <c r="GM173" s="290"/>
      <c r="GN173" s="290"/>
      <c r="GO173" s="290"/>
      <c r="GP173" s="290"/>
      <c r="GQ173" s="290"/>
      <c r="GR173" s="290"/>
      <c r="GS173" s="290"/>
      <c r="GT173" s="290"/>
      <c r="GU173" s="290"/>
      <c r="GV173" s="290"/>
      <c r="GW173" s="290"/>
      <c r="GX173" s="290"/>
      <c r="GY173" s="290"/>
      <c r="GZ173" s="290"/>
      <c r="HA173" s="290"/>
      <c r="HB173" s="290"/>
      <c r="HC173" s="290"/>
      <c r="HD173" s="290"/>
      <c r="HE173" s="290"/>
      <c r="HF173" s="290"/>
      <c r="HG173" s="290"/>
      <c r="HH173" s="290"/>
      <c r="HI173" s="290"/>
      <c r="HJ173" s="290"/>
      <c r="HK173" s="290"/>
      <c r="HL173" s="290"/>
      <c r="HM173" s="290"/>
      <c r="HN173" s="290"/>
      <c r="HO173" s="290"/>
      <c r="HP173" s="290"/>
      <c r="HQ173" s="290"/>
      <c r="HR173" s="290"/>
      <c r="HS173" s="290"/>
      <c r="HT173" s="290"/>
      <c r="HU173" s="290"/>
      <c r="HV173" s="290"/>
      <c r="HW173" s="290"/>
      <c r="HX173" s="290"/>
      <c r="HY173" s="290"/>
      <c r="HZ173" s="290"/>
      <c r="IA173" s="290"/>
      <c r="IB173" s="290"/>
      <c r="IC173" s="290"/>
      <c r="ID173" s="290"/>
      <c r="IE173" s="290"/>
      <c r="IF173" s="290"/>
      <c r="IG173" s="290"/>
      <c r="IH173" s="290"/>
      <c r="II173" s="290"/>
      <c r="IJ173" s="290"/>
      <c r="IK173" s="290"/>
      <c r="IL173" s="290"/>
      <c r="IM173" s="290"/>
      <c r="IN173" s="290"/>
      <c r="IO173" s="290"/>
      <c r="IP173" s="290"/>
      <c r="IQ173" s="290"/>
      <c r="IR173" s="290"/>
      <c r="IS173" s="290"/>
      <c r="IT173" s="290"/>
      <c r="IU173" s="290"/>
      <c r="IV173" s="290"/>
      <c r="IW173" s="290"/>
      <c r="IX173" s="290"/>
      <c r="IY173" s="290"/>
      <c r="IZ173" s="290"/>
      <c r="JA173" s="290"/>
      <c r="JB173" s="290"/>
      <c r="JC173" s="290"/>
      <c r="JD173" s="290"/>
      <c r="JE173" s="290"/>
      <c r="JF173" s="290"/>
      <c r="JG173" s="290"/>
      <c r="JH173" s="290"/>
      <c r="JI173" s="290"/>
      <c r="JJ173" s="290"/>
      <c r="JK173" s="290"/>
      <c r="JL173" s="290"/>
      <c r="JM173" s="290"/>
      <c r="JN173" s="290"/>
      <c r="JO173" s="290"/>
      <c r="JP173" s="290"/>
      <c r="JQ173" s="290"/>
      <c r="JR173" s="290"/>
      <c r="JS173" s="290"/>
      <c r="JT173" s="290"/>
      <c r="JU173" s="290"/>
      <c r="JV173" s="290"/>
      <c r="JW173" s="290"/>
      <c r="JX173" s="290"/>
      <c r="JY173" s="290"/>
      <c r="JZ173" s="290"/>
      <c r="KA173" s="290"/>
      <c r="KB173" s="290"/>
      <c r="KC173" s="290"/>
      <c r="KD173" s="290"/>
      <c r="KE173" s="290"/>
      <c r="KF173" s="290"/>
      <c r="KG173" s="290"/>
      <c r="KH173" s="290"/>
      <c r="KI173" s="290"/>
      <c r="KJ173" s="290"/>
      <c r="KK173" s="290"/>
      <c r="KL173" s="290"/>
      <c r="KM173" s="290"/>
      <c r="KN173" s="290"/>
      <c r="KO173" s="290"/>
      <c r="KP173" s="290"/>
      <c r="KQ173" s="290"/>
      <c r="KR173" s="290"/>
      <c r="KS173" s="290"/>
      <c r="KT173" s="290"/>
      <c r="KU173" s="290"/>
      <c r="KV173" s="290"/>
      <c r="KW173" s="290"/>
      <c r="KX173" s="290"/>
      <c r="KY173" s="290"/>
      <c r="KZ173" s="290"/>
      <c r="LA173" s="290"/>
      <c r="LB173" s="290"/>
      <c r="LC173" s="290"/>
      <c r="LD173" s="290"/>
      <c r="LE173" s="290"/>
      <c r="LF173" s="290"/>
      <c r="LG173" s="290"/>
      <c r="LH173" s="290"/>
      <c r="LI173" s="290"/>
      <c r="LJ173" s="290"/>
      <c r="LK173" s="290"/>
      <c r="LL173" s="290"/>
      <c r="LM173" s="290"/>
      <c r="LN173" s="290"/>
      <c r="LO173" s="290"/>
      <c r="LP173" s="290"/>
      <c r="LQ173" s="290"/>
      <c r="LR173" s="290"/>
      <c r="LS173" s="290"/>
      <c r="LT173" s="290"/>
      <c r="LU173" s="290"/>
      <c r="LV173" s="290"/>
      <c r="LW173" s="290"/>
      <c r="LX173" s="290"/>
      <c r="LY173" s="290"/>
      <c r="LZ173" s="290"/>
      <c r="MA173" s="290"/>
      <c r="MB173" s="290"/>
      <c r="MC173" s="290"/>
      <c r="MD173" s="290"/>
      <c r="ME173" s="290"/>
      <c r="MF173" s="290"/>
      <c r="MG173" s="290"/>
      <c r="MH173" s="290"/>
      <c r="MI173" s="290"/>
      <c r="MJ173" s="290"/>
      <c r="MK173" s="290"/>
      <c r="ML173" s="290"/>
      <c r="MM173" s="290"/>
      <c r="MN173" s="290"/>
      <c r="MO173" s="290"/>
      <c r="MP173" s="290"/>
      <c r="MQ173" s="290"/>
      <c r="MR173" s="290"/>
      <c r="MS173" s="290"/>
      <c r="MT173" s="290"/>
      <c r="MU173" s="290"/>
      <c r="MV173" s="290"/>
      <c r="MW173" s="290"/>
      <c r="MX173" s="290"/>
      <c r="MY173" s="290"/>
      <c r="MZ173" s="290"/>
      <c r="NA173" s="290"/>
      <c r="NB173" s="290"/>
      <c r="NC173" s="290"/>
      <c r="ND173" s="290"/>
      <c r="NE173" s="290"/>
      <c r="NF173" s="290"/>
      <c r="NG173" s="290"/>
      <c r="NH173" s="290"/>
      <c r="NI173" s="290"/>
      <c r="NJ173" s="290"/>
      <c r="NK173" s="290"/>
      <c r="NL173" s="290"/>
      <c r="NM173" s="290"/>
      <c r="NN173" s="290"/>
      <c r="NO173" s="290"/>
      <c r="NP173" s="290"/>
      <c r="NQ173" s="290"/>
      <c r="NR173" s="290"/>
      <c r="NS173" s="290"/>
      <c r="NT173" s="290"/>
      <c r="NU173" s="290"/>
      <c r="NV173" s="290"/>
      <c r="NW173" s="290"/>
      <c r="NX173" s="290"/>
      <c r="NY173" s="290"/>
      <c r="NZ173" s="290"/>
      <c r="OA173" s="290"/>
      <c r="OB173" s="290"/>
      <c r="OC173" s="290"/>
      <c r="OD173" s="290"/>
      <c r="OE173" s="290"/>
      <c r="OF173" s="290"/>
      <c r="OG173" s="290"/>
      <c r="OH173" s="290"/>
      <c r="OI173" s="290"/>
      <c r="OJ173" s="290"/>
      <c r="OK173" s="290"/>
      <c r="OL173" s="290"/>
      <c r="OM173" s="290"/>
      <c r="ON173" s="290"/>
      <c r="OO173" s="290"/>
      <c r="OP173" s="290"/>
      <c r="OQ173" s="290"/>
      <c r="OR173" s="290"/>
      <c r="OS173" s="290"/>
      <c r="OT173" s="290"/>
      <c r="OU173" s="290"/>
      <c r="OV173" s="290"/>
      <c r="OW173" s="290"/>
      <c r="OX173" s="290"/>
      <c r="OY173" s="290"/>
      <c r="OZ173" s="290"/>
      <c r="PA173" s="290"/>
      <c r="PB173" s="290"/>
      <c r="PC173" s="290"/>
      <c r="PD173" s="290"/>
      <c r="PE173" s="290"/>
      <c r="PF173" s="290"/>
      <c r="PG173" s="290"/>
      <c r="PH173" s="290"/>
      <c r="PI173" s="290"/>
      <c r="PJ173" s="290"/>
      <c r="PK173" s="290"/>
      <c r="PL173" s="290"/>
      <c r="PM173" s="290"/>
      <c r="PN173" s="290"/>
      <c r="PO173" s="290"/>
      <c r="PP173" s="290"/>
      <c r="PQ173" s="290"/>
      <c r="PR173" s="290"/>
      <c r="PS173" s="290"/>
      <c r="PT173" s="290"/>
      <c r="PU173" s="290"/>
      <c r="PV173" s="290"/>
      <c r="PW173" s="290"/>
      <c r="PX173" s="290"/>
      <c r="PY173" s="290"/>
      <c r="PZ173" s="290"/>
      <c r="QA173" s="290"/>
      <c r="QB173" s="290"/>
      <c r="QC173" s="290"/>
      <c r="QD173" s="290"/>
      <c r="QE173" s="290"/>
      <c r="QF173" s="290"/>
      <c r="QG173" s="290"/>
      <c r="QH173" s="290"/>
      <c r="QI173" s="290"/>
      <c r="QJ173" s="290"/>
      <c r="QK173" s="290"/>
      <c r="QL173" s="290"/>
      <c r="QM173" s="290"/>
      <c r="QN173" s="290"/>
      <c r="QO173" s="290"/>
      <c r="QP173" s="290"/>
      <c r="QQ173" s="290"/>
      <c r="QR173" s="290"/>
      <c r="QS173" s="290"/>
      <c r="QT173" s="290"/>
      <c r="QU173" s="290"/>
      <c r="QV173" s="290"/>
      <c r="QW173" s="290"/>
      <c r="QX173" s="290"/>
      <c r="QY173" s="290"/>
      <c r="QZ173" s="290"/>
      <c r="RA173" s="290"/>
      <c r="RB173" s="290"/>
      <c r="RC173" s="290"/>
      <c r="RD173" s="290"/>
      <c r="RE173" s="290"/>
      <c r="RF173" s="290"/>
      <c r="RG173" s="290"/>
      <c r="RH173" s="290"/>
      <c r="RI173" s="290"/>
      <c r="RJ173" s="290"/>
      <c r="RK173" s="290"/>
      <c r="RL173" s="290"/>
      <c r="RM173" s="290"/>
      <c r="RN173" s="290"/>
      <c r="RO173" s="290"/>
      <c r="RP173" s="290"/>
      <c r="RQ173" s="290"/>
      <c r="RR173" s="290"/>
      <c r="RS173" s="290"/>
      <c r="RT173" s="290"/>
      <c r="RU173" s="290"/>
      <c r="RV173" s="290"/>
      <c r="RW173" s="290"/>
      <c r="RX173" s="290"/>
      <c r="RY173" s="290"/>
      <c r="RZ173" s="290"/>
      <c r="SA173" s="290"/>
      <c r="SB173" s="290"/>
      <c r="SC173" s="290"/>
      <c r="SD173" s="290"/>
      <c r="SE173" s="290"/>
      <c r="SF173" s="290"/>
      <c r="SG173" s="290"/>
      <c r="SH173" s="290"/>
      <c r="SI173" s="290"/>
      <c r="SJ173" s="290"/>
      <c r="SK173" s="290"/>
      <c r="SL173" s="290"/>
      <c r="SM173" s="290"/>
      <c r="SN173" s="290"/>
      <c r="SO173" s="290"/>
      <c r="SP173" s="290"/>
      <c r="SQ173" s="290"/>
      <c r="SR173" s="290"/>
      <c r="SS173" s="290"/>
    </row>
    <row r="174" spans="1:513" s="151" customFormat="1" ht="14.1" thickBot="1" x14ac:dyDescent="0.5">
      <c r="A174" s="633"/>
      <c r="B174" s="161" t="s">
        <v>39</v>
      </c>
      <c r="C174" s="162">
        <v>2</v>
      </c>
      <c r="D174" s="162">
        <v>674</v>
      </c>
      <c r="E174" s="162">
        <v>1199</v>
      </c>
      <c r="F174" s="162">
        <v>304</v>
      </c>
      <c r="G174" s="162">
        <v>1262</v>
      </c>
      <c r="H174" s="162">
        <v>304</v>
      </c>
      <c r="I174" s="162"/>
      <c r="J174" s="163">
        <v>3745</v>
      </c>
      <c r="K174" s="206"/>
      <c r="L174" s="162"/>
      <c r="M174" s="162"/>
      <c r="N174" s="162">
        <v>1421</v>
      </c>
      <c r="O174" s="162">
        <v>9</v>
      </c>
      <c r="P174" s="162"/>
      <c r="Q174" s="162"/>
      <c r="R174" s="163">
        <v>1430</v>
      </c>
      <c r="S174" s="165">
        <v>5175</v>
      </c>
      <c r="T174" s="290"/>
      <c r="U174" s="290"/>
      <c r="V174" s="290"/>
      <c r="W174" s="290">
        <v>1346</v>
      </c>
      <c r="X174" s="290"/>
      <c r="Y174" s="290">
        <v>380</v>
      </c>
      <c r="Z174" s="290"/>
      <c r="AA174" s="290">
        <v>53</v>
      </c>
      <c r="AB174" s="290"/>
      <c r="AC174" s="290">
        <v>1</v>
      </c>
      <c r="AD174" s="290"/>
      <c r="AE174" s="290">
        <v>2486</v>
      </c>
      <c r="AF174" s="290">
        <v>6944</v>
      </c>
      <c r="AG174" s="290"/>
      <c r="AH174" s="290"/>
      <c r="AI174" s="290"/>
      <c r="AJ174" s="290"/>
      <c r="AK174" s="290"/>
      <c r="AL174" s="290"/>
      <c r="AM174" s="290"/>
      <c r="AN174" s="290"/>
      <c r="AO174" s="290"/>
      <c r="AP174" s="290"/>
      <c r="AQ174" s="290"/>
      <c r="AR174" s="290"/>
      <c r="AS174" s="290"/>
      <c r="AT174" s="290"/>
      <c r="AU174" s="290"/>
      <c r="AV174" s="290"/>
      <c r="AW174" s="290"/>
      <c r="AX174" s="290"/>
      <c r="AY174" s="290"/>
      <c r="AZ174" s="290"/>
      <c r="BA174" s="290"/>
      <c r="BB174" s="290"/>
      <c r="BC174" s="290"/>
      <c r="BD174" s="290"/>
      <c r="BE174" s="290"/>
      <c r="BF174" s="290"/>
      <c r="BG174" s="290"/>
      <c r="BH174" s="290"/>
      <c r="BI174" s="290"/>
      <c r="BJ174" s="290"/>
      <c r="BK174" s="290"/>
      <c r="BL174" s="290"/>
      <c r="BM174" s="290"/>
      <c r="BN174" s="290"/>
      <c r="BO174" s="290"/>
      <c r="BP174" s="290"/>
      <c r="BQ174" s="290"/>
      <c r="BR174" s="290"/>
      <c r="BS174" s="290"/>
      <c r="BT174" s="290"/>
      <c r="BU174" s="290"/>
      <c r="BV174" s="290"/>
      <c r="BW174" s="290"/>
      <c r="BX174" s="290"/>
      <c r="BY174" s="290"/>
      <c r="BZ174" s="290"/>
      <c r="CA174" s="290"/>
      <c r="CB174" s="290"/>
      <c r="CC174" s="290"/>
      <c r="CD174" s="290"/>
      <c r="CE174" s="290"/>
      <c r="CF174" s="290"/>
      <c r="CG174" s="290"/>
      <c r="CH174" s="290"/>
      <c r="CI174" s="290"/>
      <c r="CJ174" s="290"/>
      <c r="CK174" s="290"/>
      <c r="CL174" s="290"/>
      <c r="CM174" s="290"/>
      <c r="CN174" s="290"/>
      <c r="CO174" s="290"/>
      <c r="CP174" s="290"/>
      <c r="CQ174" s="290"/>
      <c r="CR174" s="290"/>
      <c r="CS174" s="290"/>
      <c r="CT174" s="290"/>
      <c r="CU174" s="290"/>
      <c r="CV174" s="290"/>
      <c r="CW174" s="290"/>
      <c r="CX174" s="290"/>
      <c r="CY174" s="290"/>
      <c r="CZ174" s="290"/>
      <c r="DA174" s="290"/>
      <c r="DB174" s="290"/>
      <c r="DC174" s="290"/>
      <c r="DD174" s="290"/>
      <c r="DE174" s="290"/>
      <c r="DF174" s="290"/>
      <c r="DG174" s="290"/>
      <c r="DH174" s="290"/>
      <c r="DI174" s="290"/>
      <c r="DJ174" s="290"/>
      <c r="DK174" s="290"/>
      <c r="DL174" s="290"/>
      <c r="DM174" s="290"/>
      <c r="DN174" s="290"/>
      <c r="DO174" s="290"/>
      <c r="DP174" s="290"/>
      <c r="DQ174" s="290"/>
      <c r="DR174" s="290"/>
      <c r="DS174" s="290"/>
      <c r="DT174" s="290"/>
      <c r="DU174" s="290"/>
      <c r="DV174" s="290"/>
      <c r="DW174" s="290"/>
      <c r="DX174" s="290"/>
      <c r="DY174" s="290"/>
      <c r="DZ174" s="290"/>
      <c r="EA174" s="290"/>
      <c r="EB174" s="290"/>
      <c r="EC174" s="290"/>
      <c r="ED174" s="290"/>
      <c r="EE174" s="290"/>
      <c r="EF174" s="290"/>
      <c r="EG174" s="290"/>
      <c r="EH174" s="290"/>
      <c r="EI174" s="290"/>
      <c r="EJ174" s="290"/>
      <c r="EK174" s="290"/>
      <c r="EL174" s="290"/>
      <c r="EM174" s="290"/>
      <c r="EN174" s="290"/>
      <c r="EO174" s="290"/>
      <c r="EP174" s="290"/>
      <c r="EQ174" s="290"/>
      <c r="ER174" s="290"/>
      <c r="ES174" s="290"/>
      <c r="ET174" s="290"/>
      <c r="EU174" s="290"/>
      <c r="EV174" s="290"/>
      <c r="EW174" s="290"/>
      <c r="EX174" s="290"/>
      <c r="EY174" s="290"/>
      <c r="EZ174" s="290"/>
      <c r="FA174" s="290"/>
      <c r="FB174" s="290"/>
      <c r="FC174" s="290"/>
      <c r="FD174" s="290"/>
      <c r="FE174" s="290"/>
      <c r="FF174" s="290"/>
      <c r="FG174" s="290"/>
      <c r="FH174" s="290"/>
      <c r="FI174" s="290"/>
      <c r="FJ174" s="290"/>
      <c r="FK174" s="290"/>
      <c r="FL174" s="290"/>
      <c r="FM174" s="290"/>
      <c r="FN174" s="290"/>
      <c r="FO174" s="290"/>
      <c r="FP174" s="290"/>
      <c r="FQ174" s="290"/>
      <c r="FR174" s="290"/>
      <c r="FS174" s="290"/>
      <c r="FT174" s="290"/>
      <c r="FU174" s="290"/>
      <c r="FV174" s="290"/>
      <c r="FW174" s="290"/>
      <c r="FX174" s="290"/>
      <c r="FY174" s="290"/>
      <c r="FZ174" s="290"/>
      <c r="GA174" s="290"/>
      <c r="GB174" s="290"/>
      <c r="GC174" s="290"/>
      <c r="GD174" s="290"/>
      <c r="GE174" s="290"/>
      <c r="GF174" s="290"/>
      <c r="GG174" s="290"/>
      <c r="GH174" s="290"/>
      <c r="GI174" s="290"/>
      <c r="GJ174" s="290"/>
      <c r="GK174" s="290"/>
      <c r="GL174" s="290"/>
      <c r="GM174" s="290"/>
      <c r="GN174" s="290"/>
      <c r="GO174" s="290"/>
      <c r="GP174" s="290"/>
      <c r="GQ174" s="290"/>
      <c r="GR174" s="290"/>
      <c r="GS174" s="290"/>
      <c r="GT174" s="290"/>
      <c r="GU174" s="290"/>
      <c r="GV174" s="290"/>
      <c r="GW174" s="290"/>
      <c r="GX174" s="290"/>
      <c r="GY174" s="290"/>
      <c r="GZ174" s="290"/>
      <c r="HA174" s="290"/>
      <c r="HB174" s="290"/>
      <c r="HC174" s="290"/>
      <c r="HD174" s="290"/>
      <c r="HE174" s="290"/>
      <c r="HF174" s="290"/>
      <c r="HG174" s="290"/>
      <c r="HH174" s="290"/>
      <c r="HI174" s="290"/>
      <c r="HJ174" s="290"/>
      <c r="HK174" s="290"/>
      <c r="HL174" s="290"/>
      <c r="HM174" s="290"/>
      <c r="HN174" s="290"/>
      <c r="HO174" s="290"/>
      <c r="HP174" s="290"/>
      <c r="HQ174" s="290"/>
      <c r="HR174" s="290"/>
      <c r="HS174" s="290"/>
      <c r="HT174" s="290"/>
      <c r="HU174" s="290"/>
      <c r="HV174" s="290"/>
      <c r="HW174" s="290"/>
      <c r="HX174" s="290"/>
      <c r="HY174" s="290"/>
      <c r="HZ174" s="290"/>
      <c r="IA174" s="290"/>
      <c r="IB174" s="290"/>
      <c r="IC174" s="290"/>
      <c r="ID174" s="290"/>
      <c r="IE174" s="290"/>
      <c r="IF174" s="290"/>
      <c r="IG174" s="290"/>
      <c r="IH174" s="290"/>
      <c r="II174" s="290"/>
      <c r="IJ174" s="290"/>
      <c r="IK174" s="290"/>
      <c r="IL174" s="290"/>
      <c r="IM174" s="290"/>
      <c r="IN174" s="290"/>
      <c r="IO174" s="290"/>
      <c r="IP174" s="290"/>
      <c r="IQ174" s="290"/>
      <c r="IR174" s="290"/>
      <c r="IS174" s="290"/>
      <c r="IT174" s="290"/>
      <c r="IU174" s="290"/>
      <c r="IV174" s="290"/>
      <c r="IW174" s="290"/>
      <c r="IX174" s="290"/>
      <c r="IY174" s="290"/>
      <c r="IZ174" s="290"/>
      <c r="JA174" s="290"/>
      <c r="JB174" s="290"/>
      <c r="JC174" s="290"/>
      <c r="JD174" s="290"/>
      <c r="JE174" s="290"/>
      <c r="JF174" s="290"/>
      <c r="JG174" s="290"/>
      <c r="JH174" s="290"/>
      <c r="JI174" s="290"/>
      <c r="JJ174" s="290"/>
      <c r="JK174" s="290"/>
      <c r="JL174" s="290"/>
      <c r="JM174" s="290"/>
      <c r="JN174" s="290"/>
      <c r="JO174" s="290"/>
      <c r="JP174" s="290"/>
      <c r="JQ174" s="290"/>
      <c r="JR174" s="290"/>
      <c r="JS174" s="290"/>
      <c r="JT174" s="290"/>
      <c r="JU174" s="290"/>
      <c r="JV174" s="290"/>
      <c r="JW174" s="290"/>
      <c r="JX174" s="290"/>
      <c r="JY174" s="290"/>
      <c r="JZ174" s="290"/>
      <c r="KA174" s="290"/>
      <c r="KB174" s="290"/>
      <c r="KC174" s="290"/>
      <c r="KD174" s="290"/>
      <c r="KE174" s="290"/>
      <c r="KF174" s="290"/>
      <c r="KG174" s="290"/>
      <c r="KH174" s="290"/>
      <c r="KI174" s="290"/>
      <c r="KJ174" s="290"/>
      <c r="KK174" s="290"/>
      <c r="KL174" s="290"/>
      <c r="KM174" s="290"/>
      <c r="KN174" s="290"/>
      <c r="KO174" s="290"/>
      <c r="KP174" s="290"/>
      <c r="KQ174" s="290"/>
      <c r="KR174" s="290"/>
      <c r="KS174" s="290"/>
      <c r="KT174" s="290"/>
      <c r="KU174" s="290"/>
      <c r="KV174" s="290"/>
      <c r="KW174" s="290"/>
      <c r="KX174" s="290"/>
      <c r="KY174" s="290"/>
      <c r="KZ174" s="290"/>
      <c r="LA174" s="290"/>
      <c r="LB174" s="290"/>
      <c r="LC174" s="290"/>
      <c r="LD174" s="290"/>
      <c r="LE174" s="290"/>
      <c r="LF174" s="290"/>
      <c r="LG174" s="290"/>
      <c r="LH174" s="290"/>
      <c r="LI174" s="290"/>
      <c r="LJ174" s="290"/>
      <c r="LK174" s="290"/>
      <c r="LL174" s="290"/>
      <c r="LM174" s="290"/>
      <c r="LN174" s="290"/>
      <c r="LO174" s="290"/>
      <c r="LP174" s="290"/>
      <c r="LQ174" s="290"/>
      <c r="LR174" s="290"/>
      <c r="LS174" s="290"/>
      <c r="LT174" s="290"/>
      <c r="LU174" s="290"/>
      <c r="LV174" s="290"/>
      <c r="LW174" s="290"/>
      <c r="LX174" s="290"/>
      <c r="LY174" s="290"/>
      <c r="LZ174" s="290"/>
      <c r="MA174" s="290"/>
      <c r="MB174" s="290"/>
      <c r="MC174" s="290"/>
      <c r="MD174" s="290"/>
      <c r="ME174" s="290"/>
      <c r="MF174" s="290"/>
      <c r="MG174" s="290"/>
      <c r="MH174" s="290"/>
      <c r="MI174" s="290"/>
      <c r="MJ174" s="290"/>
      <c r="MK174" s="290"/>
      <c r="ML174" s="290"/>
      <c r="MM174" s="290"/>
      <c r="MN174" s="290"/>
      <c r="MO174" s="290"/>
      <c r="MP174" s="290"/>
      <c r="MQ174" s="290"/>
      <c r="MR174" s="290"/>
      <c r="MS174" s="290"/>
      <c r="MT174" s="290"/>
      <c r="MU174" s="290"/>
      <c r="MV174" s="290"/>
      <c r="MW174" s="290"/>
      <c r="MX174" s="290"/>
      <c r="MY174" s="290"/>
      <c r="MZ174" s="290"/>
      <c r="NA174" s="290"/>
      <c r="NB174" s="290"/>
      <c r="NC174" s="290"/>
      <c r="ND174" s="290"/>
      <c r="NE174" s="290"/>
      <c r="NF174" s="290"/>
      <c r="NG174" s="290"/>
      <c r="NH174" s="290"/>
      <c r="NI174" s="290"/>
      <c r="NJ174" s="290"/>
      <c r="NK174" s="290"/>
      <c r="NL174" s="290"/>
      <c r="NM174" s="290"/>
      <c r="NN174" s="290"/>
      <c r="NO174" s="290"/>
      <c r="NP174" s="290"/>
      <c r="NQ174" s="290"/>
      <c r="NR174" s="290"/>
      <c r="NS174" s="290"/>
      <c r="NT174" s="290"/>
      <c r="NU174" s="290"/>
      <c r="NV174" s="290"/>
      <c r="NW174" s="290"/>
      <c r="NX174" s="290"/>
      <c r="NY174" s="290"/>
      <c r="NZ174" s="290"/>
      <c r="OA174" s="290"/>
      <c r="OB174" s="290"/>
      <c r="OC174" s="290"/>
      <c r="OD174" s="290"/>
      <c r="OE174" s="290"/>
      <c r="OF174" s="290"/>
      <c r="OG174" s="290"/>
      <c r="OH174" s="290"/>
      <c r="OI174" s="290"/>
      <c r="OJ174" s="290"/>
      <c r="OK174" s="290"/>
      <c r="OL174" s="290"/>
      <c r="OM174" s="290"/>
      <c r="ON174" s="290"/>
      <c r="OO174" s="290"/>
      <c r="OP174" s="290"/>
      <c r="OQ174" s="290"/>
      <c r="OR174" s="290"/>
      <c r="OS174" s="290"/>
      <c r="OT174" s="290"/>
      <c r="OU174" s="290"/>
      <c r="OV174" s="290"/>
      <c r="OW174" s="290"/>
      <c r="OX174" s="290"/>
      <c r="OY174" s="290"/>
      <c r="OZ174" s="290"/>
      <c r="PA174" s="290"/>
      <c r="PB174" s="290"/>
      <c r="PC174" s="290"/>
      <c r="PD174" s="290"/>
      <c r="PE174" s="290"/>
      <c r="PF174" s="290"/>
      <c r="PG174" s="290"/>
      <c r="PH174" s="290"/>
      <c r="PI174" s="290"/>
      <c r="PJ174" s="290"/>
      <c r="PK174" s="290"/>
      <c r="PL174" s="290"/>
      <c r="PM174" s="290"/>
      <c r="PN174" s="290"/>
      <c r="PO174" s="290"/>
      <c r="PP174" s="290"/>
      <c r="PQ174" s="290"/>
      <c r="PR174" s="290"/>
      <c r="PS174" s="290"/>
      <c r="PT174" s="290"/>
      <c r="PU174" s="290"/>
      <c r="PV174" s="290"/>
      <c r="PW174" s="290"/>
      <c r="PX174" s="290"/>
      <c r="PY174" s="290"/>
      <c r="PZ174" s="290"/>
      <c r="QA174" s="290"/>
      <c r="QB174" s="290"/>
      <c r="QC174" s="290"/>
      <c r="QD174" s="290"/>
      <c r="QE174" s="290"/>
      <c r="QF174" s="290"/>
      <c r="QG174" s="290"/>
      <c r="QH174" s="290"/>
      <c r="QI174" s="290"/>
      <c r="QJ174" s="290"/>
      <c r="QK174" s="290"/>
      <c r="QL174" s="290"/>
      <c r="QM174" s="290"/>
      <c r="QN174" s="290"/>
      <c r="QO174" s="290"/>
      <c r="QP174" s="290"/>
      <c r="QQ174" s="290"/>
      <c r="QR174" s="290"/>
      <c r="QS174" s="290"/>
      <c r="QT174" s="290"/>
      <c r="QU174" s="290"/>
      <c r="QV174" s="290"/>
      <c r="QW174" s="290"/>
      <c r="QX174" s="290"/>
      <c r="QY174" s="290"/>
      <c r="QZ174" s="290"/>
      <c r="RA174" s="290"/>
      <c r="RB174" s="290"/>
      <c r="RC174" s="290"/>
      <c r="RD174" s="290"/>
      <c r="RE174" s="290"/>
      <c r="RF174" s="290"/>
      <c r="RG174" s="290"/>
      <c r="RH174" s="290"/>
      <c r="RI174" s="290"/>
      <c r="RJ174" s="290"/>
      <c r="RK174" s="290"/>
      <c r="RL174" s="290"/>
      <c r="RM174" s="290"/>
      <c r="RN174" s="290"/>
      <c r="RO174" s="290"/>
      <c r="RP174" s="290"/>
      <c r="RQ174" s="290"/>
      <c r="RR174" s="290"/>
      <c r="RS174" s="290"/>
      <c r="RT174" s="290"/>
      <c r="RU174" s="290"/>
      <c r="RV174" s="290"/>
      <c r="RW174" s="290"/>
      <c r="RX174" s="290"/>
      <c r="RY174" s="290"/>
      <c r="RZ174" s="290"/>
      <c r="SA174" s="290"/>
      <c r="SB174" s="290"/>
      <c r="SC174" s="290"/>
      <c r="SD174" s="290"/>
      <c r="SE174" s="290"/>
      <c r="SF174" s="290"/>
      <c r="SG174" s="290"/>
      <c r="SH174" s="290"/>
      <c r="SI174" s="290"/>
      <c r="SJ174" s="290"/>
      <c r="SK174" s="290"/>
      <c r="SL174" s="290"/>
      <c r="SM174" s="290"/>
      <c r="SN174" s="290"/>
      <c r="SO174" s="290"/>
      <c r="SP174" s="290"/>
      <c r="SQ174" s="290"/>
      <c r="SR174" s="290"/>
      <c r="SS174" s="290"/>
    </row>
    <row r="175" spans="1:513" s="151" customFormat="1" x14ac:dyDescent="0.45">
      <c r="A175" s="636" t="s">
        <v>17</v>
      </c>
      <c r="B175" s="170" t="s">
        <v>74</v>
      </c>
      <c r="C175" s="171">
        <v>47</v>
      </c>
      <c r="D175" s="171">
        <v>827</v>
      </c>
      <c r="E175" s="171">
        <v>1522</v>
      </c>
      <c r="F175" s="171">
        <v>536</v>
      </c>
      <c r="G175" s="171">
        <v>1564</v>
      </c>
      <c r="H175" s="171">
        <v>316</v>
      </c>
      <c r="I175" s="171">
        <v>4</v>
      </c>
      <c r="J175" s="172">
        <v>4816</v>
      </c>
      <c r="K175" s="204">
        <v>9</v>
      </c>
      <c r="L175" s="171">
        <v>56</v>
      </c>
      <c r="M175" s="171">
        <v>199</v>
      </c>
      <c r="N175" s="171">
        <v>2051</v>
      </c>
      <c r="O175" s="171">
        <v>85</v>
      </c>
      <c r="P175" s="171">
        <v>56</v>
      </c>
      <c r="Q175" s="171">
        <v>4</v>
      </c>
      <c r="R175" s="172">
        <v>2460</v>
      </c>
      <c r="S175" s="173">
        <v>7276</v>
      </c>
      <c r="T175" s="290"/>
      <c r="U175" s="290"/>
      <c r="V175" s="290"/>
      <c r="W175" s="290"/>
      <c r="X175" s="290"/>
      <c r="Y175" s="290"/>
      <c r="Z175" s="290"/>
      <c r="AA175" s="290"/>
      <c r="AB175" s="290"/>
      <c r="AC175" s="290"/>
      <c r="AD175" s="290"/>
      <c r="AE175" s="290"/>
      <c r="AF175" s="290"/>
      <c r="AG175" s="290"/>
      <c r="AH175" s="290"/>
      <c r="AI175" s="290"/>
      <c r="AJ175" s="290"/>
      <c r="AK175" s="290"/>
      <c r="AL175" s="290"/>
      <c r="AM175" s="290"/>
      <c r="AN175" s="290"/>
      <c r="AO175" s="290"/>
      <c r="AP175" s="290"/>
      <c r="AQ175" s="290"/>
      <c r="AR175" s="290"/>
      <c r="AS175" s="290"/>
      <c r="AT175" s="290"/>
      <c r="AU175" s="290"/>
      <c r="AV175" s="290"/>
      <c r="AW175" s="290"/>
      <c r="AX175" s="290"/>
      <c r="AY175" s="290"/>
      <c r="AZ175" s="290"/>
      <c r="BA175" s="290"/>
      <c r="BB175" s="290"/>
      <c r="BC175" s="290"/>
      <c r="BD175" s="290"/>
      <c r="BE175" s="290"/>
      <c r="BF175" s="290"/>
      <c r="BG175" s="290"/>
      <c r="BH175" s="290"/>
      <c r="BI175" s="290"/>
      <c r="BJ175" s="290"/>
      <c r="BK175" s="290"/>
      <c r="BL175" s="290"/>
      <c r="BM175" s="290"/>
      <c r="BN175" s="290"/>
      <c r="BO175" s="290"/>
      <c r="BP175" s="290"/>
      <c r="BQ175" s="290"/>
      <c r="BR175" s="290"/>
      <c r="BS175" s="290"/>
      <c r="BT175" s="290"/>
      <c r="BU175" s="290"/>
      <c r="BV175" s="290"/>
      <c r="BW175" s="290"/>
      <c r="BX175" s="290"/>
      <c r="BY175" s="290"/>
      <c r="BZ175" s="290"/>
      <c r="CA175" s="290"/>
      <c r="CB175" s="290"/>
      <c r="CC175" s="290"/>
      <c r="CD175" s="290"/>
      <c r="CE175" s="290"/>
      <c r="CF175" s="290"/>
      <c r="CG175" s="290"/>
      <c r="CH175" s="290"/>
      <c r="CI175" s="290"/>
      <c r="CJ175" s="290"/>
      <c r="CK175" s="290"/>
      <c r="CL175" s="290"/>
      <c r="CM175" s="290"/>
      <c r="CN175" s="290"/>
      <c r="CO175" s="290"/>
      <c r="CP175" s="290"/>
      <c r="CQ175" s="290"/>
      <c r="CR175" s="290"/>
      <c r="CS175" s="290"/>
      <c r="CT175" s="290"/>
      <c r="CU175" s="290"/>
      <c r="CV175" s="290"/>
      <c r="CW175" s="290"/>
      <c r="CX175" s="290"/>
      <c r="CY175" s="290"/>
      <c r="CZ175" s="290"/>
      <c r="DA175" s="290"/>
      <c r="DB175" s="290"/>
      <c r="DC175" s="290"/>
      <c r="DD175" s="290"/>
      <c r="DE175" s="290"/>
      <c r="DF175" s="290"/>
      <c r="DG175" s="290"/>
      <c r="DH175" s="290"/>
      <c r="DI175" s="290"/>
      <c r="DJ175" s="290"/>
      <c r="DK175" s="290"/>
      <c r="DL175" s="290"/>
      <c r="DM175" s="290"/>
      <c r="DN175" s="290"/>
      <c r="DO175" s="290"/>
      <c r="DP175" s="290"/>
      <c r="DQ175" s="290"/>
      <c r="DR175" s="290"/>
      <c r="DS175" s="290"/>
      <c r="DT175" s="290"/>
      <c r="DU175" s="290"/>
      <c r="DV175" s="290"/>
      <c r="DW175" s="290"/>
      <c r="DX175" s="290"/>
      <c r="DY175" s="290"/>
      <c r="DZ175" s="290"/>
      <c r="EA175" s="290"/>
      <c r="EB175" s="290"/>
      <c r="EC175" s="290"/>
      <c r="ED175" s="290"/>
      <c r="EE175" s="290"/>
      <c r="EF175" s="290"/>
      <c r="EG175" s="290"/>
      <c r="EH175" s="290"/>
      <c r="EI175" s="290"/>
      <c r="EJ175" s="290"/>
      <c r="EK175" s="290"/>
      <c r="EL175" s="290"/>
      <c r="EM175" s="290"/>
      <c r="EN175" s="290"/>
      <c r="EO175" s="290"/>
      <c r="EP175" s="290"/>
      <c r="EQ175" s="290"/>
      <c r="ER175" s="290"/>
      <c r="ES175" s="290"/>
      <c r="ET175" s="290"/>
      <c r="EU175" s="290"/>
      <c r="EV175" s="290"/>
      <c r="EW175" s="290"/>
      <c r="EX175" s="290"/>
      <c r="EY175" s="290"/>
      <c r="EZ175" s="290"/>
      <c r="FA175" s="290"/>
      <c r="FB175" s="290"/>
      <c r="FC175" s="290"/>
      <c r="FD175" s="290"/>
      <c r="FE175" s="290"/>
      <c r="FF175" s="290"/>
      <c r="FG175" s="290"/>
      <c r="FH175" s="290"/>
      <c r="FI175" s="290"/>
      <c r="FJ175" s="290"/>
      <c r="FK175" s="290"/>
      <c r="FL175" s="290"/>
      <c r="FM175" s="290"/>
      <c r="FN175" s="290"/>
      <c r="FO175" s="290"/>
      <c r="FP175" s="290"/>
      <c r="FQ175" s="290"/>
      <c r="FR175" s="290"/>
      <c r="FS175" s="290"/>
      <c r="FT175" s="290"/>
      <c r="FU175" s="290"/>
      <c r="FV175" s="290"/>
      <c r="FW175" s="290"/>
      <c r="FX175" s="290"/>
      <c r="FY175" s="290"/>
      <c r="FZ175" s="290"/>
      <c r="GA175" s="290"/>
      <c r="GB175" s="290"/>
      <c r="GC175" s="290"/>
      <c r="GD175" s="290"/>
      <c r="GE175" s="290"/>
      <c r="GF175" s="290"/>
      <c r="GG175" s="290"/>
      <c r="GH175" s="290"/>
      <c r="GI175" s="290"/>
      <c r="GJ175" s="290"/>
      <c r="GK175" s="290"/>
      <c r="GL175" s="290"/>
      <c r="GM175" s="290"/>
      <c r="GN175" s="290"/>
      <c r="GO175" s="290"/>
      <c r="GP175" s="290"/>
      <c r="GQ175" s="290"/>
      <c r="GR175" s="290"/>
      <c r="GS175" s="290"/>
      <c r="GT175" s="290"/>
      <c r="GU175" s="290"/>
      <c r="GV175" s="290"/>
      <c r="GW175" s="290"/>
      <c r="GX175" s="290"/>
      <c r="GY175" s="290"/>
      <c r="GZ175" s="290"/>
      <c r="HA175" s="290"/>
      <c r="HB175" s="290"/>
      <c r="HC175" s="290"/>
      <c r="HD175" s="290"/>
      <c r="HE175" s="290"/>
      <c r="HF175" s="290"/>
      <c r="HG175" s="290"/>
      <c r="HH175" s="290"/>
      <c r="HI175" s="290"/>
      <c r="HJ175" s="290"/>
      <c r="HK175" s="290"/>
      <c r="HL175" s="290"/>
      <c r="HM175" s="290"/>
      <c r="HN175" s="290"/>
      <c r="HO175" s="290"/>
      <c r="HP175" s="290"/>
      <c r="HQ175" s="290"/>
      <c r="HR175" s="290"/>
      <c r="HS175" s="290"/>
      <c r="HT175" s="290"/>
      <c r="HU175" s="290"/>
      <c r="HV175" s="290"/>
      <c r="HW175" s="290"/>
      <c r="HX175" s="290"/>
      <c r="HY175" s="290"/>
      <c r="HZ175" s="290"/>
      <c r="IA175" s="290"/>
      <c r="IB175" s="290"/>
      <c r="IC175" s="290"/>
      <c r="ID175" s="290"/>
      <c r="IE175" s="290"/>
      <c r="IF175" s="290"/>
      <c r="IG175" s="290"/>
      <c r="IH175" s="290"/>
      <c r="II175" s="290"/>
      <c r="IJ175" s="290"/>
      <c r="IK175" s="290"/>
      <c r="IL175" s="290"/>
      <c r="IM175" s="290"/>
      <c r="IN175" s="290"/>
      <c r="IO175" s="290"/>
      <c r="IP175" s="290"/>
      <c r="IQ175" s="290"/>
      <c r="IR175" s="290"/>
      <c r="IS175" s="290"/>
      <c r="IT175" s="290"/>
      <c r="IU175" s="290"/>
      <c r="IV175" s="290"/>
      <c r="IW175" s="290"/>
      <c r="IX175" s="290"/>
      <c r="IY175" s="290"/>
      <c r="IZ175" s="290"/>
      <c r="JA175" s="290"/>
      <c r="JB175" s="290"/>
      <c r="JC175" s="290"/>
      <c r="JD175" s="290"/>
      <c r="JE175" s="290"/>
      <c r="JF175" s="290"/>
      <c r="JG175" s="290"/>
      <c r="JH175" s="290"/>
      <c r="JI175" s="290"/>
      <c r="JJ175" s="290"/>
      <c r="JK175" s="290"/>
      <c r="JL175" s="290"/>
      <c r="JM175" s="290"/>
      <c r="JN175" s="290"/>
      <c r="JO175" s="290"/>
      <c r="JP175" s="290"/>
      <c r="JQ175" s="290"/>
      <c r="JR175" s="290"/>
      <c r="JS175" s="290"/>
      <c r="JT175" s="290"/>
      <c r="JU175" s="290"/>
      <c r="JV175" s="290"/>
      <c r="JW175" s="290"/>
      <c r="JX175" s="290"/>
      <c r="JY175" s="290"/>
      <c r="JZ175" s="290"/>
      <c r="KA175" s="290"/>
      <c r="KB175" s="290"/>
      <c r="KC175" s="290"/>
      <c r="KD175" s="290"/>
      <c r="KE175" s="290"/>
      <c r="KF175" s="290"/>
      <c r="KG175" s="290"/>
      <c r="KH175" s="290"/>
      <c r="KI175" s="290"/>
      <c r="KJ175" s="290"/>
      <c r="KK175" s="290"/>
      <c r="KL175" s="290"/>
      <c r="KM175" s="290"/>
      <c r="KN175" s="290"/>
      <c r="KO175" s="290"/>
      <c r="KP175" s="290"/>
      <c r="KQ175" s="290"/>
      <c r="KR175" s="290"/>
      <c r="KS175" s="290"/>
      <c r="KT175" s="290"/>
      <c r="KU175" s="290"/>
      <c r="KV175" s="290"/>
      <c r="KW175" s="290"/>
      <c r="KX175" s="290"/>
      <c r="KY175" s="290"/>
      <c r="KZ175" s="290"/>
      <c r="LA175" s="290"/>
      <c r="LB175" s="290"/>
      <c r="LC175" s="290"/>
      <c r="LD175" s="290"/>
      <c r="LE175" s="290"/>
      <c r="LF175" s="290"/>
      <c r="LG175" s="290"/>
      <c r="LH175" s="290"/>
      <c r="LI175" s="290"/>
      <c r="LJ175" s="290"/>
      <c r="LK175" s="290"/>
      <c r="LL175" s="290"/>
      <c r="LM175" s="290"/>
      <c r="LN175" s="290"/>
      <c r="LO175" s="290"/>
      <c r="LP175" s="290"/>
      <c r="LQ175" s="290"/>
      <c r="LR175" s="290"/>
      <c r="LS175" s="290"/>
      <c r="LT175" s="290"/>
      <c r="LU175" s="290"/>
      <c r="LV175" s="290"/>
      <c r="LW175" s="290"/>
      <c r="LX175" s="290"/>
      <c r="LY175" s="290"/>
      <c r="LZ175" s="290"/>
      <c r="MA175" s="290"/>
      <c r="MB175" s="290"/>
      <c r="MC175" s="290"/>
      <c r="MD175" s="290"/>
      <c r="ME175" s="290"/>
      <c r="MF175" s="290"/>
      <c r="MG175" s="290"/>
      <c r="MH175" s="290"/>
      <c r="MI175" s="290"/>
      <c r="MJ175" s="290"/>
      <c r="MK175" s="290"/>
      <c r="ML175" s="290"/>
      <c r="MM175" s="290"/>
      <c r="MN175" s="290"/>
      <c r="MO175" s="290"/>
      <c r="MP175" s="290"/>
      <c r="MQ175" s="290"/>
      <c r="MR175" s="290"/>
      <c r="MS175" s="290"/>
      <c r="MT175" s="290"/>
      <c r="MU175" s="290"/>
      <c r="MV175" s="290"/>
      <c r="MW175" s="290"/>
      <c r="MX175" s="290"/>
      <c r="MY175" s="290"/>
      <c r="MZ175" s="290"/>
      <c r="NA175" s="290"/>
      <c r="NB175" s="290"/>
      <c r="NC175" s="290"/>
      <c r="ND175" s="290"/>
      <c r="NE175" s="290"/>
      <c r="NF175" s="290"/>
      <c r="NG175" s="290"/>
      <c r="NH175" s="290"/>
      <c r="NI175" s="290"/>
      <c r="NJ175" s="290"/>
      <c r="NK175" s="290"/>
      <c r="NL175" s="290"/>
      <c r="NM175" s="290"/>
      <c r="NN175" s="290"/>
      <c r="NO175" s="290"/>
      <c r="NP175" s="290"/>
      <c r="NQ175" s="290"/>
      <c r="NR175" s="290"/>
      <c r="NS175" s="290"/>
      <c r="NT175" s="290"/>
      <c r="NU175" s="290"/>
      <c r="NV175" s="290"/>
      <c r="NW175" s="290"/>
      <c r="NX175" s="290"/>
      <c r="NY175" s="290"/>
      <c r="NZ175" s="290"/>
      <c r="OA175" s="290"/>
      <c r="OB175" s="290"/>
      <c r="OC175" s="290"/>
      <c r="OD175" s="290"/>
      <c r="OE175" s="290"/>
      <c r="OF175" s="290"/>
      <c r="OG175" s="290"/>
      <c r="OH175" s="290"/>
      <c r="OI175" s="290"/>
      <c r="OJ175" s="290"/>
      <c r="OK175" s="290"/>
      <c r="OL175" s="290"/>
      <c r="OM175" s="290"/>
      <c r="ON175" s="290"/>
      <c r="OO175" s="290"/>
      <c r="OP175" s="290"/>
      <c r="OQ175" s="290"/>
      <c r="OR175" s="290"/>
      <c r="OS175" s="290"/>
      <c r="OT175" s="290"/>
      <c r="OU175" s="290"/>
      <c r="OV175" s="290"/>
      <c r="OW175" s="290"/>
      <c r="OX175" s="290"/>
      <c r="OY175" s="290"/>
      <c r="OZ175" s="290"/>
      <c r="PA175" s="290"/>
      <c r="PB175" s="290"/>
      <c r="PC175" s="290"/>
      <c r="PD175" s="290"/>
      <c r="PE175" s="290"/>
      <c r="PF175" s="290"/>
      <c r="PG175" s="290"/>
      <c r="PH175" s="290"/>
      <c r="PI175" s="290"/>
      <c r="PJ175" s="290"/>
      <c r="PK175" s="290"/>
      <c r="PL175" s="290"/>
      <c r="PM175" s="290"/>
      <c r="PN175" s="290"/>
      <c r="PO175" s="290"/>
      <c r="PP175" s="290"/>
      <c r="PQ175" s="290"/>
      <c r="PR175" s="290"/>
      <c r="PS175" s="290"/>
      <c r="PT175" s="290"/>
      <c r="PU175" s="290"/>
      <c r="PV175" s="290"/>
      <c r="PW175" s="290"/>
      <c r="PX175" s="290"/>
      <c r="PY175" s="290"/>
      <c r="PZ175" s="290"/>
      <c r="QA175" s="290"/>
      <c r="QB175" s="290"/>
      <c r="QC175" s="290"/>
      <c r="QD175" s="290"/>
      <c r="QE175" s="290"/>
      <c r="QF175" s="290"/>
      <c r="QG175" s="290"/>
      <c r="QH175" s="290"/>
      <c r="QI175" s="290"/>
      <c r="QJ175" s="290"/>
      <c r="QK175" s="290"/>
      <c r="QL175" s="290"/>
      <c r="QM175" s="290"/>
      <c r="QN175" s="290"/>
      <c r="QO175" s="290"/>
      <c r="QP175" s="290"/>
      <c r="QQ175" s="290"/>
      <c r="QR175" s="290"/>
      <c r="QS175" s="290"/>
      <c r="QT175" s="290"/>
      <c r="QU175" s="290"/>
      <c r="QV175" s="290"/>
      <c r="QW175" s="290"/>
      <c r="QX175" s="290"/>
      <c r="QY175" s="290"/>
      <c r="QZ175" s="290"/>
      <c r="RA175" s="290"/>
      <c r="RB175" s="290"/>
      <c r="RC175" s="290"/>
      <c r="RD175" s="290"/>
      <c r="RE175" s="290"/>
      <c r="RF175" s="290"/>
      <c r="RG175" s="290"/>
      <c r="RH175" s="290"/>
      <c r="RI175" s="290"/>
      <c r="RJ175" s="290"/>
      <c r="RK175" s="290"/>
      <c r="RL175" s="290"/>
      <c r="RM175" s="290"/>
      <c r="RN175" s="290"/>
      <c r="RO175" s="290"/>
      <c r="RP175" s="290"/>
      <c r="RQ175" s="290"/>
      <c r="RR175" s="290"/>
      <c r="RS175" s="290"/>
      <c r="RT175" s="290"/>
      <c r="RU175" s="290"/>
      <c r="RV175" s="290"/>
      <c r="RW175" s="290"/>
      <c r="RX175" s="290"/>
      <c r="RY175" s="290"/>
      <c r="RZ175" s="290"/>
      <c r="SA175" s="290"/>
      <c r="SB175" s="290"/>
      <c r="SC175" s="290"/>
      <c r="SD175" s="290"/>
      <c r="SE175" s="290"/>
      <c r="SF175" s="290"/>
      <c r="SG175" s="290"/>
      <c r="SH175" s="290"/>
      <c r="SI175" s="290"/>
      <c r="SJ175" s="290"/>
      <c r="SK175" s="290"/>
      <c r="SL175" s="290"/>
      <c r="SM175" s="290"/>
      <c r="SN175" s="290"/>
      <c r="SO175" s="290"/>
      <c r="SP175" s="290"/>
      <c r="SQ175" s="290"/>
      <c r="SR175" s="290"/>
      <c r="SS175" s="290"/>
    </row>
    <row r="176" spans="1:513" s="151" customFormat="1" ht="14.1" thickBot="1" x14ac:dyDescent="0.5">
      <c r="A176" s="637"/>
      <c r="B176" s="161" t="s">
        <v>39</v>
      </c>
      <c r="C176" s="162">
        <v>73</v>
      </c>
      <c r="D176" s="162">
        <v>199</v>
      </c>
      <c r="E176" s="162"/>
      <c r="F176" s="162">
        <v>38</v>
      </c>
      <c r="G176" s="162">
        <v>101</v>
      </c>
      <c r="H176" s="162"/>
      <c r="I176" s="162"/>
      <c r="J176" s="163">
        <v>411</v>
      </c>
      <c r="K176" s="206">
        <v>145</v>
      </c>
      <c r="L176" s="162">
        <v>92</v>
      </c>
      <c r="M176" s="162"/>
      <c r="N176" s="162"/>
      <c r="O176" s="162"/>
      <c r="P176" s="162"/>
      <c r="Q176" s="162"/>
      <c r="R176" s="163">
        <v>237</v>
      </c>
      <c r="S176" s="165">
        <v>648</v>
      </c>
      <c r="T176" s="290"/>
      <c r="U176" s="290"/>
      <c r="V176" s="290"/>
      <c r="W176" s="290"/>
      <c r="X176" s="290"/>
      <c r="Y176" s="290"/>
      <c r="Z176" s="290"/>
      <c r="AA176" s="290"/>
      <c r="AB176" s="290"/>
      <c r="AC176" s="290"/>
      <c r="AD176" s="290"/>
      <c r="AE176" s="290"/>
      <c r="AF176" s="290"/>
      <c r="AG176" s="290"/>
      <c r="AH176" s="290"/>
      <c r="AI176" s="290"/>
      <c r="AJ176" s="290"/>
      <c r="AK176" s="290"/>
      <c r="AL176" s="290"/>
      <c r="AM176" s="290"/>
      <c r="AN176" s="290"/>
      <c r="AO176" s="290"/>
      <c r="AP176" s="290"/>
      <c r="AQ176" s="290"/>
      <c r="AR176" s="290"/>
      <c r="AS176" s="290"/>
      <c r="AT176" s="290"/>
      <c r="AU176" s="290"/>
      <c r="AV176" s="290"/>
      <c r="AW176" s="290"/>
      <c r="AX176" s="290"/>
      <c r="AY176" s="290"/>
      <c r="AZ176" s="290"/>
      <c r="BA176" s="290"/>
      <c r="BB176" s="290"/>
      <c r="BC176" s="290"/>
      <c r="BD176" s="290"/>
      <c r="BE176" s="290"/>
      <c r="BF176" s="290"/>
      <c r="BG176" s="290"/>
      <c r="BH176" s="290"/>
      <c r="BI176" s="290"/>
      <c r="BJ176" s="290"/>
      <c r="BK176" s="290"/>
      <c r="BL176" s="290"/>
      <c r="BM176" s="290"/>
      <c r="BN176" s="290"/>
      <c r="BO176" s="290"/>
      <c r="BP176" s="290"/>
      <c r="BQ176" s="290"/>
      <c r="BR176" s="290"/>
      <c r="BS176" s="290"/>
      <c r="BT176" s="290"/>
      <c r="BU176" s="290"/>
      <c r="BV176" s="290"/>
      <c r="BW176" s="290"/>
      <c r="BX176" s="290"/>
      <c r="BY176" s="290"/>
      <c r="BZ176" s="290"/>
      <c r="CA176" s="290"/>
      <c r="CB176" s="290"/>
      <c r="CC176" s="290"/>
      <c r="CD176" s="290"/>
      <c r="CE176" s="290"/>
      <c r="CF176" s="290"/>
      <c r="CG176" s="290"/>
      <c r="CH176" s="290"/>
      <c r="CI176" s="290"/>
      <c r="CJ176" s="290"/>
      <c r="CK176" s="290"/>
      <c r="CL176" s="290"/>
      <c r="CM176" s="290"/>
      <c r="CN176" s="290"/>
      <c r="CO176" s="290"/>
      <c r="CP176" s="290"/>
      <c r="CQ176" s="290"/>
      <c r="CR176" s="290"/>
      <c r="CS176" s="290"/>
      <c r="CT176" s="290"/>
      <c r="CU176" s="290"/>
      <c r="CV176" s="290"/>
      <c r="CW176" s="290"/>
      <c r="CX176" s="290"/>
      <c r="CY176" s="290"/>
      <c r="CZ176" s="290"/>
      <c r="DA176" s="290"/>
      <c r="DB176" s="290"/>
      <c r="DC176" s="290"/>
      <c r="DD176" s="290"/>
      <c r="DE176" s="290"/>
      <c r="DF176" s="290"/>
      <c r="DG176" s="290"/>
      <c r="DH176" s="290"/>
      <c r="DI176" s="290"/>
      <c r="DJ176" s="290"/>
      <c r="DK176" s="290"/>
      <c r="DL176" s="290"/>
      <c r="DM176" s="290"/>
      <c r="DN176" s="290"/>
      <c r="DO176" s="290"/>
      <c r="DP176" s="290"/>
      <c r="DQ176" s="290"/>
      <c r="DR176" s="290"/>
      <c r="DS176" s="290"/>
      <c r="DT176" s="290"/>
      <c r="DU176" s="290"/>
      <c r="DV176" s="290"/>
      <c r="DW176" s="290"/>
      <c r="DX176" s="290"/>
      <c r="DY176" s="290"/>
      <c r="DZ176" s="290"/>
      <c r="EA176" s="290"/>
      <c r="EB176" s="290"/>
      <c r="EC176" s="290"/>
      <c r="ED176" s="290"/>
      <c r="EE176" s="290"/>
      <c r="EF176" s="290"/>
      <c r="EG176" s="290"/>
      <c r="EH176" s="290"/>
      <c r="EI176" s="290"/>
      <c r="EJ176" s="290"/>
      <c r="EK176" s="290"/>
      <c r="EL176" s="290"/>
      <c r="EM176" s="290"/>
      <c r="EN176" s="290"/>
      <c r="EO176" s="290"/>
      <c r="EP176" s="290"/>
      <c r="EQ176" s="290"/>
      <c r="ER176" s="290"/>
      <c r="ES176" s="290"/>
      <c r="ET176" s="290"/>
      <c r="EU176" s="290"/>
      <c r="EV176" s="290"/>
      <c r="EW176" s="290"/>
      <c r="EX176" s="290"/>
      <c r="EY176" s="290"/>
      <c r="EZ176" s="290"/>
      <c r="FA176" s="290"/>
      <c r="FB176" s="290"/>
      <c r="FC176" s="290"/>
      <c r="FD176" s="290"/>
      <c r="FE176" s="290"/>
      <c r="FF176" s="290"/>
      <c r="FG176" s="290"/>
      <c r="FH176" s="290"/>
      <c r="FI176" s="290"/>
      <c r="FJ176" s="290"/>
      <c r="FK176" s="290"/>
      <c r="FL176" s="290"/>
      <c r="FM176" s="290"/>
      <c r="FN176" s="290"/>
      <c r="FO176" s="290"/>
      <c r="FP176" s="290"/>
      <c r="FQ176" s="290"/>
      <c r="FR176" s="290"/>
      <c r="FS176" s="290"/>
      <c r="FT176" s="290"/>
      <c r="FU176" s="290"/>
      <c r="FV176" s="290"/>
      <c r="FW176" s="290"/>
      <c r="FX176" s="290"/>
      <c r="FY176" s="290"/>
      <c r="FZ176" s="290"/>
      <c r="GA176" s="290"/>
      <c r="GB176" s="290"/>
      <c r="GC176" s="290"/>
      <c r="GD176" s="290"/>
      <c r="GE176" s="290"/>
      <c r="GF176" s="290"/>
      <c r="GG176" s="290"/>
      <c r="GH176" s="290"/>
      <c r="GI176" s="290"/>
      <c r="GJ176" s="290"/>
      <c r="GK176" s="290"/>
      <c r="GL176" s="290"/>
      <c r="GM176" s="290"/>
      <c r="GN176" s="290"/>
      <c r="GO176" s="290"/>
      <c r="GP176" s="290"/>
      <c r="GQ176" s="290"/>
      <c r="GR176" s="290"/>
      <c r="GS176" s="290"/>
      <c r="GT176" s="290"/>
      <c r="GU176" s="290"/>
      <c r="GV176" s="290"/>
      <c r="GW176" s="290"/>
      <c r="GX176" s="290"/>
      <c r="GY176" s="290"/>
      <c r="GZ176" s="290"/>
      <c r="HA176" s="290"/>
      <c r="HB176" s="290"/>
      <c r="HC176" s="290"/>
      <c r="HD176" s="290"/>
      <c r="HE176" s="290"/>
      <c r="HF176" s="290"/>
      <c r="HG176" s="290"/>
      <c r="HH176" s="290"/>
      <c r="HI176" s="290"/>
      <c r="HJ176" s="290"/>
      <c r="HK176" s="290"/>
      <c r="HL176" s="290"/>
      <c r="HM176" s="290"/>
      <c r="HN176" s="290"/>
      <c r="HO176" s="290"/>
      <c r="HP176" s="290"/>
      <c r="HQ176" s="290"/>
      <c r="HR176" s="290"/>
      <c r="HS176" s="290"/>
      <c r="HT176" s="290"/>
      <c r="HU176" s="290"/>
      <c r="HV176" s="290"/>
      <c r="HW176" s="290"/>
      <c r="HX176" s="290"/>
      <c r="HY176" s="290"/>
      <c r="HZ176" s="290"/>
      <c r="IA176" s="290"/>
      <c r="IB176" s="290"/>
      <c r="IC176" s="290"/>
      <c r="ID176" s="290"/>
      <c r="IE176" s="290"/>
      <c r="IF176" s="290"/>
      <c r="IG176" s="290"/>
      <c r="IH176" s="290"/>
      <c r="II176" s="290"/>
      <c r="IJ176" s="290"/>
      <c r="IK176" s="290"/>
      <c r="IL176" s="290"/>
      <c r="IM176" s="290"/>
      <c r="IN176" s="290"/>
      <c r="IO176" s="290"/>
      <c r="IP176" s="290"/>
      <c r="IQ176" s="290"/>
      <c r="IR176" s="290"/>
      <c r="IS176" s="290"/>
      <c r="IT176" s="290"/>
      <c r="IU176" s="290"/>
      <c r="IV176" s="290"/>
      <c r="IW176" s="290"/>
      <c r="IX176" s="290"/>
      <c r="IY176" s="290"/>
      <c r="IZ176" s="290"/>
      <c r="JA176" s="290"/>
      <c r="JB176" s="290"/>
      <c r="JC176" s="290"/>
      <c r="JD176" s="290"/>
      <c r="JE176" s="290"/>
      <c r="JF176" s="290"/>
      <c r="JG176" s="290"/>
      <c r="JH176" s="290"/>
      <c r="JI176" s="290"/>
      <c r="JJ176" s="290"/>
      <c r="JK176" s="290"/>
      <c r="JL176" s="290"/>
      <c r="JM176" s="290"/>
      <c r="JN176" s="290"/>
      <c r="JO176" s="290"/>
      <c r="JP176" s="290"/>
      <c r="JQ176" s="290"/>
      <c r="JR176" s="290"/>
      <c r="JS176" s="290"/>
      <c r="JT176" s="290"/>
      <c r="JU176" s="290"/>
      <c r="JV176" s="290"/>
      <c r="JW176" s="290"/>
      <c r="JX176" s="290"/>
      <c r="JY176" s="290"/>
      <c r="JZ176" s="290"/>
      <c r="KA176" s="290"/>
      <c r="KB176" s="290"/>
      <c r="KC176" s="290"/>
      <c r="KD176" s="290"/>
      <c r="KE176" s="290"/>
      <c r="KF176" s="290"/>
      <c r="KG176" s="290"/>
      <c r="KH176" s="290"/>
      <c r="KI176" s="290"/>
      <c r="KJ176" s="290"/>
      <c r="KK176" s="290"/>
      <c r="KL176" s="290"/>
      <c r="KM176" s="290"/>
      <c r="KN176" s="290"/>
      <c r="KO176" s="290"/>
      <c r="KP176" s="290"/>
      <c r="KQ176" s="290"/>
      <c r="KR176" s="290"/>
      <c r="KS176" s="290"/>
      <c r="KT176" s="290"/>
      <c r="KU176" s="290"/>
      <c r="KV176" s="290"/>
      <c r="KW176" s="290"/>
      <c r="KX176" s="290"/>
      <c r="KY176" s="290"/>
      <c r="KZ176" s="290"/>
      <c r="LA176" s="290"/>
      <c r="LB176" s="290"/>
      <c r="LC176" s="290"/>
      <c r="LD176" s="290"/>
      <c r="LE176" s="290"/>
      <c r="LF176" s="290"/>
      <c r="LG176" s="290"/>
      <c r="LH176" s="290"/>
      <c r="LI176" s="290"/>
      <c r="LJ176" s="290"/>
      <c r="LK176" s="290"/>
      <c r="LL176" s="290"/>
      <c r="LM176" s="290"/>
      <c r="LN176" s="290"/>
      <c r="LO176" s="290"/>
      <c r="LP176" s="290"/>
      <c r="LQ176" s="290"/>
      <c r="LR176" s="290"/>
      <c r="LS176" s="290"/>
      <c r="LT176" s="290"/>
      <c r="LU176" s="290"/>
      <c r="LV176" s="290"/>
      <c r="LW176" s="290"/>
      <c r="LX176" s="290"/>
      <c r="LY176" s="290"/>
      <c r="LZ176" s="290"/>
      <c r="MA176" s="290"/>
      <c r="MB176" s="290"/>
      <c r="MC176" s="290"/>
      <c r="MD176" s="290"/>
      <c r="ME176" s="290"/>
      <c r="MF176" s="290"/>
      <c r="MG176" s="290"/>
      <c r="MH176" s="290"/>
      <c r="MI176" s="290"/>
      <c r="MJ176" s="290"/>
      <c r="MK176" s="290"/>
      <c r="ML176" s="290"/>
      <c r="MM176" s="290"/>
      <c r="MN176" s="290"/>
      <c r="MO176" s="290"/>
      <c r="MP176" s="290"/>
      <c r="MQ176" s="290"/>
      <c r="MR176" s="290"/>
      <c r="MS176" s="290"/>
      <c r="MT176" s="290"/>
      <c r="MU176" s="290"/>
      <c r="MV176" s="290"/>
      <c r="MW176" s="290"/>
      <c r="MX176" s="290"/>
      <c r="MY176" s="290"/>
      <c r="MZ176" s="290"/>
      <c r="NA176" s="290"/>
      <c r="NB176" s="290"/>
      <c r="NC176" s="290"/>
      <c r="ND176" s="290"/>
      <c r="NE176" s="290"/>
      <c r="NF176" s="290"/>
      <c r="NG176" s="290"/>
      <c r="NH176" s="290"/>
      <c r="NI176" s="290"/>
      <c r="NJ176" s="290"/>
      <c r="NK176" s="290"/>
      <c r="NL176" s="290"/>
      <c r="NM176" s="290"/>
      <c r="NN176" s="290"/>
      <c r="NO176" s="290"/>
      <c r="NP176" s="290"/>
      <c r="NQ176" s="290"/>
      <c r="NR176" s="290"/>
      <c r="NS176" s="290"/>
      <c r="NT176" s="290"/>
      <c r="NU176" s="290"/>
      <c r="NV176" s="290"/>
      <c r="NW176" s="290"/>
      <c r="NX176" s="290"/>
      <c r="NY176" s="290"/>
      <c r="NZ176" s="290"/>
      <c r="OA176" s="290"/>
      <c r="OB176" s="290"/>
      <c r="OC176" s="290"/>
      <c r="OD176" s="290"/>
      <c r="OE176" s="290"/>
      <c r="OF176" s="290"/>
      <c r="OG176" s="290"/>
      <c r="OH176" s="290"/>
      <c r="OI176" s="290"/>
      <c r="OJ176" s="290"/>
      <c r="OK176" s="290"/>
      <c r="OL176" s="290"/>
      <c r="OM176" s="290"/>
      <c r="ON176" s="290"/>
      <c r="OO176" s="290"/>
      <c r="OP176" s="290"/>
      <c r="OQ176" s="290"/>
      <c r="OR176" s="290"/>
      <c r="OS176" s="290"/>
      <c r="OT176" s="290"/>
      <c r="OU176" s="290"/>
      <c r="OV176" s="290"/>
      <c r="OW176" s="290"/>
      <c r="OX176" s="290"/>
      <c r="OY176" s="290"/>
      <c r="OZ176" s="290"/>
      <c r="PA176" s="290"/>
      <c r="PB176" s="290"/>
      <c r="PC176" s="290"/>
      <c r="PD176" s="290"/>
      <c r="PE176" s="290"/>
      <c r="PF176" s="290"/>
      <c r="PG176" s="290"/>
      <c r="PH176" s="290"/>
      <c r="PI176" s="290"/>
      <c r="PJ176" s="290"/>
      <c r="PK176" s="290"/>
      <c r="PL176" s="290"/>
      <c r="PM176" s="290"/>
      <c r="PN176" s="290"/>
      <c r="PO176" s="290"/>
      <c r="PP176" s="290"/>
      <c r="PQ176" s="290"/>
      <c r="PR176" s="290"/>
      <c r="PS176" s="290"/>
      <c r="PT176" s="290"/>
      <c r="PU176" s="290"/>
      <c r="PV176" s="290"/>
      <c r="PW176" s="290"/>
      <c r="PX176" s="290"/>
      <c r="PY176" s="290"/>
      <c r="PZ176" s="290"/>
      <c r="QA176" s="290"/>
      <c r="QB176" s="290"/>
      <c r="QC176" s="290"/>
      <c r="QD176" s="290"/>
      <c r="QE176" s="290"/>
      <c r="QF176" s="290"/>
      <c r="QG176" s="290"/>
      <c r="QH176" s="290"/>
      <c r="QI176" s="290"/>
      <c r="QJ176" s="290"/>
      <c r="QK176" s="290"/>
      <c r="QL176" s="290"/>
      <c r="QM176" s="290"/>
      <c r="QN176" s="290"/>
      <c r="QO176" s="290"/>
      <c r="QP176" s="290"/>
      <c r="QQ176" s="290"/>
      <c r="QR176" s="290"/>
      <c r="QS176" s="290"/>
      <c r="QT176" s="290"/>
      <c r="QU176" s="290"/>
      <c r="QV176" s="290"/>
      <c r="QW176" s="290"/>
      <c r="QX176" s="290"/>
      <c r="QY176" s="290"/>
      <c r="QZ176" s="290"/>
      <c r="RA176" s="290"/>
      <c r="RB176" s="290"/>
      <c r="RC176" s="290"/>
      <c r="RD176" s="290"/>
      <c r="RE176" s="290"/>
      <c r="RF176" s="290"/>
      <c r="RG176" s="290"/>
      <c r="RH176" s="290"/>
      <c r="RI176" s="290"/>
      <c r="RJ176" s="290"/>
      <c r="RK176" s="290"/>
      <c r="RL176" s="290"/>
      <c r="RM176" s="290"/>
      <c r="RN176" s="290"/>
      <c r="RO176" s="290"/>
      <c r="RP176" s="290"/>
      <c r="RQ176" s="290"/>
      <c r="RR176" s="290"/>
      <c r="RS176" s="290"/>
      <c r="RT176" s="290"/>
      <c r="RU176" s="290"/>
      <c r="RV176" s="290"/>
      <c r="RW176" s="290"/>
      <c r="RX176" s="290"/>
      <c r="RY176" s="290"/>
      <c r="RZ176" s="290"/>
      <c r="SA176" s="290"/>
      <c r="SB176" s="290"/>
      <c r="SC176" s="290"/>
      <c r="SD176" s="290"/>
      <c r="SE176" s="290"/>
      <c r="SF176" s="290"/>
      <c r="SG176" s="290"/>
      <c r="SH176" s="290"/>
      <c r="SI176" s="290"/>
      <c r="SJ176" s="290"/>
      <c r="SK176" s="290"/>
      <c r="SL176" s="290"/>
      <c r="SM176" s="290"/>
      <c r="SN176" s="290"/>
      <c r="SO176" s="290"/>
      <c r="SP176" s="290"/>
      <c r="SQ176" s="290"/>
      <c r="SR176" s="290"/>
      <c r="SS176" s="290"/>
    </row>
    <row r="177" spans="1:513" s="151" customFormat="1" x14ac:dyDescent="0.45">
      <c r="A177" s="433" t="s">
        <v>18</v>
      </c>
      <c r="B177" s="166" t="s">
        <v>74</v>
      </c>
      <c r="C177" s="167">
        <v>73</v>
      </c>
      <c r="D177" s="167">
        <v>199</v>
      </c>
      <c r="E177" s="167"/>
      <c r="F177" s="167">
        <v>38</v>
      </c>
      <c r="G177" s="167">
        <v>101</v>
      </c>
      <c r="H177" s="167"/>
      <c r="I177" s="167"/>
      <c r="J177" s="168">
        <v>411</v>
      </c>
      <c r="K177" s="207">
        <v>145</v>
      </c>
      <c r="L177" s="167">
        <v>92</v>
      </c>
      <c r="M177" s="167"/>
      <c r="N177" s="167"/>
      <c r="O177" s="167"/>
      <c r="P177" s="167"/>
      <c r="Q177" s="167"/>
      <c r="R177" s="168">
        <v>237</v>
      </c>
      <c r="S177" s="169">
        <v>648</v>
      </c>
      <c r="T177" s="290"/>
      <c r="U177" s="290"/>
      <c r="V177" s="290"/>
      <c r="W177" s="290"/>
      <c r="X177" s="290"/>
      <c r="Y177" s="290"/>
      <c r="Z177" s="290"/>
      <c r="AA177" s="290"/>
      <c r="AB177" s="290"/>
      <c r="AC177" s="290"/>
      <c r="AD177" s="290"/>
      <c r="AE177" s="290"/>
      <c r="AF177" s="290"/>
      <c r="AG177" s="290"/>
      <c r="AH177" s="290"/>
      <c r="AI177" s="290"/>
      <c r="AJ177" s="290"/>
      <c r="AK177" s="290"/>
      <c r="AL177" s="290"/>
      <c r="AM177" s="290"/>
      <c r="AN177" s="290"/>
      <c r="AO177" s="290"/>
      <c r="AP177" s="290"/>
      <c r="AQ177" s="290"/>
      <c r="AR177" s="290"/>
      <c r="AS177" s="290"/>
      <c r="AT177" s="290"/>
      <c r="AU177" s="290"/>
      <c r="AV177" s="290"/>
      <c r="AW177" s="290"/>
      <c r="AX177" s="290"/>
      <c r="AY177" s="290"/>
      <c r="AZ177" s="290"/>
      <c r="BA177" s="290"/>
      <c r="BB177" s="290"/>
      <c r="BC177" s="290"/>
      <c r="BD177" s="290"/>
      <c r="BE177" s="290"/>
      <c r="BF177" s="290"/>
      <c r="BG177" s="290"/>
      <c r="BH177" s="290"/>
      <c r="BI177" s="290"/>
      <c r="BJ177" s="290"/>
      <c r="BK177" s="290"/>
      <c r="BL177" s="290"/>
      <c r="BM177" s="290"/>
      <c r="BN177" s="290"/>
      <c r="BO177" s="290"/>
      <c r="BP177" s="290"/>
      <c r="BQ177" s="290"/>
      <c r="BR177" s="290"/>
      <c r="BS177" s="290"/>
      <c r="BT177" s="290"/>
      <c r="BU177" s="290"/>
      <c r="BV177" s="290"/>
      <c r="BW177" s="290"/>
      <c r="BX177" s="290"/>
      <c r="BY177" s="290"/>
      <c r="BZ177" s="290"/>
      <c r="CA177" s="290"/>
      <c r="CB177" s="290"/>
      <c r="CC177" s="290"/>
      <c r="CD177" s="290"/>
      <c r="CE177" s="290"/>
      <c r="CF177" s="290"/>
      <c r="CG177" s="290"/>
      <c r="CH177" s="290"/>
      <c r="CI177" s="290"/>
      <c r="CJ177" s="290"/>
      <c r="CK177" s="290"/>
      <c r="CL177" s="290"/>
      <c r="CM177" s="290"/>
      <c r="CN177" s="290"/>
      <c r="CO177" s="290"/>
      <c r="CP177" s="290"/>
      <c r="CQ177" s="290"/>
      <c r="CR177" s="290"/>
      <c r="CS177" s="290"/>
      <c r="CT177" s="290"/>
      <c r="CU177" s="290"/>
      <c r="CV177" s="290"/>
      <c r="CW177" s="290"/>
      <c r="CX177" s="290"/>
      <c r="CY177" s="290"/>
      <c r="CZ177" s="290"/>
      <c r="DA177" s="290"/>
      <c r="DB177" s="290"/>
      <c r="DC177" s="290"/>
      <c r="DD177" s="290"/>
      <c r="DE177" s="290"/>
      <c r="DF177" s="290"/>
      <c r="DG177" s="290"/>
      <c r="DH177" s="290"/>
      <c r="DI177" s="290"/>
      <c r="DJ177" s="290"/>
      <c r="DK177" s="290"/>
      <c r="DL177" s="290"/>
      <c r="DM177" s="290"/>
      <c r="DN177" s="290"/>
      <c r="DO177" s="290"/>
      <c r="DP177" s="290"/>
      <c r="DQ177" s="290"/>
      <c r="DR177" s="290"/>
      <c r="DS177" s="290"/>
      <c r="DT177" s="290"/>
      <c r="DU177" s="290"/>
      <c r="DV177" s="290"/>
      <c r="DW177" s="290"/>
      <c r="DX177" s="290"/>
      <c r="DY177" s="290"/>
      <c r="DZ177" s="290"/>
      <c r="EA177" s="290"/>
      <c r="EB177" s="290"/>
      <c r="EC177" s="290"/>
      <c r="ED177" s="290"/>
      <c r="EE177" s="290"/>
      <c r="EF177" s="290"/>
      <c r="EG177" s="290"/>
      <c r="EH177" s="290"/>
      <c r="EI177" s="290"/>
      <c r="EJ177" s="290"/>
      <c r="EK177" s="290"/>
      <c r="EL177" s="290"/>
      <c r="EM177" s="290"/>
      <c r="EN177" s="290"/>
      <c r="EO177" s="290"/>
      <c r="EP177" s="290"/>
      <c r="EQ177" s="290"/>
      <c r="ER177" s="290"/>
      <c r="ES177" s="290"/>
      <c r="ET177" s="290"/>
      <c r="EU177" s="290"/>
      <c r="EV177" s="290"/>
      <c r="EW177" s="290"/>
      <c r="EX177" s="290"/>
      <c r="EY177" s="290"/>
      <c r="EZ177" s="290"/>
      <c r="FA177" s="290"/>
      <c r="FB177" s="290"/>
      <c r="FC177" s="290"/>
      <c r="FD177" s="290"/>
      <c r="FE177" s="290"/>
      <c r="FF177" s="290"/>
      <c r="FG177" s="290"/>
      <c r="FH177" s="290"/>
      <c r="FI177" s="290"/>
      <c r="FJ177" s="290"/>
      <c r="FK177" s="290"/>
      <c r="FL177" s="290"/>
      <c r="FM177" s="290"/>
      <c r="FN177" s="290"/>
      <c r="FO177" s="290"/>
      <c r="FP177" s="290"/>
      <c r="FQ177" s="290"/>
      <c r="FR177" s="290"/>
      <c r="FS177" s="290"/>
      <c r="FT177" s="290"/>
      <c r="FU177" s="290"/>
      <c r="FV177" s="290"/>
      <c r="FW177" s="290"/>
      <c r="FX177" s="290"/>
      <c r="FY177" s="290"/>
      <c r="FZ177" s="290"/>
      <c r="GA177" s="290"/>
      <c r="GB177" s="290"/>
      <c r="GC177" s="290"/>
      <c r="GD177" s="290"/>
      <c r="GE177" s="290"/>
      <c r="GF177" s="290"/>
      <c r="GG177" s="290"/>
      <c r="GH177" s="290"/>
      <c r="GI177" s="290"/>
      <c r="GJ177" s="290"/>
      <c r="GK177" s="290"/>
      <c r="GL177" s="290"/>
      <c r="GM177" s="290"/>
      <c r="GN177" s="290"/>
      <c r="GO177" s="290"/>
      <c r="GP177" s="290"/>
      <c r="GQ177" s="290"/>
      <c r="GR177" s="290"/>
      <c r="GS177" s="290"/>
      <c r="GT177" s="290"/>
      <c r="GU177" s="290"/>
      <c r="GV177" s="290"/>
      <c r="GW177" s="290"/>
      <c r="GX177" s="290"/>
      <c r="GY177" s="290"/>
      <c r="GZ177" s="290"/>
      <c r="HA177" s="290"/>
      <c r="HB177" s="290"/>
      <c r="HC177" s="290"/>
      <c r="HD177" s="290"/>
      <c r="HE177" s="290"/>
      <c r="HF177" s="290"/>
      <c r="HG177" s="290"/>
      <c r="HH177" s="290"/>
      <c r="HI177" s="290"/>
      <c r="HJ177" s="290"/>
      <c r="HK177" s="290"/>
      <c r="HL177" s="290"/>
      <c r="HM177" s="290"/>
      <c r="HN177" s="290"/>
      <c r="HO177" s="290"/>
      <c r="HP177" s="290"/>
      <c r="HQ177" s="290"/>
      <c r="HR177" s="290"/>
      <c r="HS177" s="290"/>
      <c r="HT177" s="290"/>
      <c r="HU177" s="290"/>
      <c r="HV177" s="290"/>
      <c r="HW177" s="290"/>
      <c r="HX177" s="290"/>
      <c r="HY177" s="290"/>
      <c r="HZ177" s="290"/>
      <c r="IA177" s="290"/>
      <c r="IB177" s="290"/>
      <c r="IC177" s="290"/>
      <c r="ID177" s="290"/>
      <c r="IE177" s="290"/>
      <c r="IF177" s="290"/>
      <c r="IG177" s="290"/>
      <c r="IH177" s="290"/>
      <c r="II177" s="290"/>
      <c r="IJ177" s="290"/>
      <c r="IK177" s="290"/>
      <c r="IL177" s="290"/>
      <c r="IM177" s="290"/>
      <c r="IN177" s="290"/>
      <c r="IO177" s="290"/>
      <c r="IP177" s="290"/>
      <c r="IQ177" s="290"/>
      <c r="IR177" s="290"/>
      <c r="IS177" s="290"/>
      <c r="IT177" s="290"/>
      <c r="IU177" s="290"/>
      <c r="IV177" s="290"/>
      <c r="IW177" s="290"/>
      <c r="IX177" s="290"/>
      <c r="IY177" s="290"/>
      <c r="IZ177" s="290"/>
      <c r="JA177" s="290"/>
      <c r="JB177" s="290"/>
      <c r="JC177" s="290"/>
      <c r="JD177" s="290"/>
      <c r="JE177" s="290"/>
      <c r="JF177" s="290"/>
      <c r="JG177" s="290"/>
      <c r="JH177" s="290"/>
      <c r="JI177" s="290"/>
      <c r="JJ177" s="290"/>
      <c r="JK177" s="290"/>
      <c r="JL177" s="290"/>
      <c r="JM177" s="290"/>
      <c r="JN177" s="290"/>
      <c r="JO177" s="290"/>
      <c r="JP177" s="290"/>
      <c r="JQ177" s="290"/>
      <c r="JR177" s="290"/>
      <c r="JS177" s="290"/>
      <c r="JT177" s="290"/>
      <c r="JU177" s="290"/>
      <c r="JV177" s="290"/>
      <c r="JW177" s="290"/>
      <c r="JX177" s="290"/>
      <c r="JY177" s="290"/>
      <c r="JZ177" s="290"/>
      <c r="KA177" s="290"/>
      <c r="KB177" s="290"/>
      <c r="KC177" s="290"/>
      <c r="KD177" s="290"/>
      <c r="KE177" s="290"/>
      <c r="KF177" s="290"/>
      <c r="KG177" s="290"/>
      <c r="KH177" s="290"/>
      <c r="KI177" s="290"/>
      <c r="KJ177" s="290"/>
      <c r="KK177" s="290"/>
      <c r="KL177" s="290"/>
      <c r="KM177" s="290"/>
      <c r="KN177" s="290"/>
      <c r="KO177" s="290"/>
      <c r="KP177" s="290"/>
      <c r="KQ177" s="290"/>
      <c r="KR177" s="290"/>
      <c r="KS177" s="290"/>
      <c r="KT177" s="290"/>
      <c r="KU177" s="290"/>
      <c r="KV177" s="290"/>
      <c r="KW177" s="290"/>
      <c r="KX177" s="290"/>
      <c r="KY177" s="290"/>
      <c r="KZ177" s="290"/>
      <c r="LA177" s="290"/>
      <c r="LB177" s="290"/>
      <c r="LC177" s="290"/>
      <c r="LD177" s="290"/>
      <c r="LE177" s="290"/>
      <c r="LF177" s="290"/>
      <c r="LG177" s="290"/>
      <c r="LH177" s="290"/>
      <c r="LI177" s="290"/>
      <c r="LJ177" s="290"/>
      <c r="LK177" s="290"/>
      <c r="LL177" s="290"/>
      <c r="LM177" s="290"/>
      <c r="LN177" s="290"/>
      <c r="LO177" s="290"/>
      <c r="LP177" s="290"/>
      <c r="LQ177" s="290"/>
      <c r="LR177" s="290"/>
      <c r="LS177" s="290"/>
      <c r="LT177" s="290"/>
      <c r="LU177" s="290"/>
      <c r="LV177" s="290"/>
      <c r="LW177" s="290"/>
      <c r="LX177" s="290"/>
      <c r="LY177" s="290"/>
      <c r="LZ177" s="290"/>
      <c r="MA177" s="290"/>
      <c r="MB177" s="290"/>
      <c r="MC177" s="290"/>
      <c r="MD177" s="290"/>
      <c r="ME177" s="290"/>
      <c r="MF177" s="290"/>
      <c r="MG177" s="290"/>
      <c r="MH177" s="290"/>
      <c r="MI177" s="290"/>
      <c r="MJ177" s="290"/>
      <c r="MK177" s="290"/>
      <c r="ML177" s="290"/>
      <c r="MM177" s="290"/>
      <c r="MN177" s="290"/>
      <c r="MO177" s="290"/>
      <c r="MP177" s="290"/>
      <c r="MQ177" s="290"/>
      <c r="MR177" s="290"/>
      <c r="MS177" s="290"/>
      <c r="MT177" s="290"/>
      <c r="MU177" s="290"/>
      <c r="MV177" s="290"/>
      <c r="MW177" s="290"/>
      <c r="MX177" s="290"/>
      <c r="MY177" s="290"/>
      <c r="MZ177" s="290"/>
      <c r="NA177" s="290"/>
      <c r="NB177" s="290"/>
      <c r="NC177" s="290"/>
      <c r="ND177" s="290"/>
      <c r="NE177" s="290"/>
      <c r="NF177" s="290"/>
      <c r="NG177" s="290"/>
      <c r="NH177" s="290"/>
      <c r="NI177" s="290"/>
      <c r="NJ177" s="290"/>
      <c r="NK177" s="290"/>
      <c r="NL177" s="290"/>
      <c r="NM177" s="290"/>
      <c r="NN177" s="290"/>
      <c r="NO177" s="290"/>
      <c r="NP177" s="290"/>
      <c r="NQ177" s="290"/>
      <c r="NR177" s="290"/>
      <c r="NS177" s="290"/>
      <c r="NT177" s="290"/>
      <c r="NU177" s="290"/>
      <c r="NV177" s="290"/>
      <c r="NW177" s="290"/>
      <c r="NX177" s="290"/>
      <c r="NY177" s="290"/>
      <c r="NZ177" s="290"/>
      <c r="OA177" s="290"/>
      <c r="OB177" s="290"/>
      <c r="OC177" s="290"/>
      <c r="OD177" s="290"/>
      <c r="OE177" s="290"/>
      <c r="OF177" s="290"/>
      <c r="OG177" s="290"/>
      <c r="OH177" s="290"/>
      <c r="OI177" s="290"/>
      <c r="OJ177" s="290"/>
      <c r="OK177" s="290"/>
      <c r="OL177" s="290"/>
      <c r="OM177" s="290"/>
      <c r="ON177" s="290"/>
      <c r="OO177" s="290"/>
      <c r="OP177" s="290"/>
      <c r="OQ177" s="290"/>
      <c r="OR177" s="290"/>
      <c r="OS177" s="290"/>
      <c r="OT177" s="290"/>
      <c r="OU177" s="290"/>
      <c r="OV177" s="290"/>
      <c r="OW177" s="290"/>
      <c r="OX177" s="290"/>
      <c r="OY177" s="290"/>
      <c r="OZ177" s="290"/>
      <c r="PA177" s="290"/>
      <c r="PB177" s="290"/>
      <c r="PC177" s="290"/>
      <c r="PD177" s="290"/>
      <c r="PE177" s="290"/>
      <c r="PF177" s="290"/>
      <c r="PG177" s="290"/>
      <c r="PH177" s="290"/>
      <c r="PI177" s="290"/>
      <c r="PJ177" s="290"/>
      <c r="PK177" s="290"/>
      <c r="PL177" s="290"/>
      <c r="PM177" s="290"/>
      <c r="PN177" s="290"/>
      <c r="PO177" s="290"/>
      <c r="PP177" s="290"/>
      <c r="PQ177" s="290"/>
      <c r="PR177" s="290"/>
      <c r="PS177" s="290"/>
      <c r="PT177" s="290"/>
      <c r="PU177" s="290"/>
      <c r="PV177" s="290"/>
      <c r="PW177" s="290"/>
      <c r="PX177" s="290"/>
      <c r="PY177" s="290"/>
      <c r="PZ177" s="290"/>
      <c r="QA177" s="290"/>
      <c r="QB177" s="290"/>
      <c r="QC177" s="290"/>
      <c r="QD177" s="290"/>
      <c r="QE177" s="290"/>
      <c r="QF177" s="290"/>
      <c r="QG177" s="290"/>
      <c r="QH177" s="290"/>
      <c r="QI177" s="290"/>
      <c r="QJ177" s="290"/>
      <c r="QK177" s="290"/>
      <c r="QL177" s="290"/>
      <c r="QM177" s="290"/>
      <c r="QN177" s="290"/>
      <c r="QO177" s="290"/>
      <c r="QP177" s="290"/>
      <c r="QQ177" s="290"/>
      <c r="QR177" s="290"/>
      <c r="QS177" s="290"/>
      <c r="QT177" s="290"/>
      <c r="QU177" s="290"/>
      <c r="QV177" s="290"/>
      <c r="QW177" s="290"/>
      <c r="QX177" s="290"/>
      <c r="QY177" s="290"/>
      <c r="QZ177" s="290"/>
      <c r="RA177" s="290"/>
      <c r="RB177" s="290"/>
      <c r="RC177" s="290"/>
      <c r="RD177" s="290"/>
      <c r="RE177" s="290"/>
      <c r="RF177" s="290"/>
      <c r="RG177" s="290"/>
      <c r="RH177" s="290"/>
      <c r="RI177" s="290"/>
      <c r="RJ177" s="290"/>
      <c r="RK177" s="290"/>
      <c r="RL177" s="290"/>
      <c r="RM177" s="290"/>
      <c r="RN177" s="290"/>
      <c r="RO177" s="290"/>
      <c r="RP177" s="290"/>
      <c r="RQ177" s="290"/>
      <c r="RR177" s="290"/>
      <c r="RS177" s="290"/>
      <c r="RT177" s="290"/>
      <c r="RU177" s="290"/>
      <c r="RV177" s="290"/>
      <c r="RW177" s="290"/>
      <c r="RX177" s="290"/>
      <c r="RY177" s="290"/>
      <c r="RZ177" s="290"/>
      <c r="SA177" s="290"/>
      <c r="SB177" s="290"/>
      <c r="SC177" s="290"/>
      <c r="SD177" s="290"/>
      <c r="SE177" s="290"/>
      <c r="SF177" s="290"/>
      <c r="SG177" s="290"/>
      <c r="SH177" s="290"/>
      <c r="SI177" s="290"/>
      <c r="SJ177" s="290"/>
      <c r="SK177" s="290"/>
      <c r="SL177" s="290"/>
      <c r="SM177" s="290"/>
      <c r="SN177" s="290"/>
      <c r="SO177" s="290"/>
      <c r="SP177" s="290"/>
      <c r="SQ177" s="290"/>
      <c r="SR177" s="290"/>
      <c r="SS177" s="290"/>
    </row>
    <row r="178" spans="1:513" s="151" customFormat="1" ht="21" customHeight="1" x14ac:dyDescent="0.45">
      <c r="A178" s="434"/>
      <c r="B178" s="158" t="s">
        <v>77</v>
      </c>
      <c r="C178" s="436">
        <v>886</v>
      </c>
      <c r="D178" s="436">
        <v>2763</v>
      </c>
      <c r="E178" s="436">
        <v>5416</v>
      </c>
      <c r="F178" s="436">
        <v>7880</v>
      </c>
      <c r="G178" s="436">
        <v>4362</v>
      </c>
      <c r="H178" s="436">
        <v>2060</v>
      </c>
      <c r="I178" s="436">
        <v>1998</v>
      </c>
      <c r="J178" s="437">
        <v>25365</v>
      </c>
      <c r="K178" s="438">
        <v>463</v>
      </c>
      <c r="L178" s="436">
        <v>995</v>
      </c>
      <c r="M178" s="436">
        <v>2222</v>
      </c>
      <c r="N178" s="436">
        <v>2985</v>
      </c>
      <c r="O178" s="436">
        <v>2838</v>
      </c>
      <c r="P178" s="436">
        <v>1804</v>
      </c>
      <c r="Q178" s="436">
        <v>1993</v>
      </c>
      <c r="R178" s="437">
        <v>13300</v>
      </c>
      <c r="S178" s="439">
        <v>38665</v>
      </c>
      <c r="T178" s="290"/>
      <c r="U178" s="290"/>
      <c r="V178" s="290"/>
      <c r="W178" s="290"/>
      <c r="X178" s="290"/>
      <c r="Y178" s="290"/>
      <c r="Z178" s="290"/>
      <c r="AA178" s="290"/>
      <c r="AB178" s="290"/>
      <c r="AC178" s="290"/>
      <c r="AD178" s="290"/>
      <c r="AE178" s="290"/>
      <c r="AF178" s="290"/>
      <c r="AG178" s="290"/>
      <c r="AH178" s="290"/>
      <c r="AI178" s="290"/>
      <c r="AJ178" s="290"/>
      <c r="AK178" s="290"/>
      <c r="AL178" s="290"/>
      <c r="AM178" s="290"/>
      <c r="AN178" s="290"/>
      <c r="AO178" s="290"/>
      <c r="AP178" s="290"/>
      <c r="AQ178" s="290"/>
      <c r="AR178" s="290"/>
      <c r="AS178" s="290"/>
      <c r="AT178" s="290"/>
      <c r="AU178" s="290"/>
      <c r="AV178" s="290"/>
      <c r="AW178" s="290"/>
      <c r="AX178" s="290"/>
      <c r="AY178" s="290"/>
      <c r="AZ178" s="290"/>
      <c r="BA178" s="290"/>
      <c r="BB178" s="290"/>
      <c r="BC178" s="290"/>
      <c r="BD178" s="290"/>
      <c r="BE178" s="290"/>
      <c r="BF178" s="290"/>
      <c r="BG178" s="290"/>
      <c r="BH178" s="290"/>
      <c r="BI178" s="290"/>
      <c r="BJ178" s="290"/>
      <c r="BK178" s="290"/>
      <c r="BL178" s="290"/>
      <c r="BM178" s="290"/>
      <c r="BN178" s="290"/>
      <c r="BO178" s="290"/>
      <c r="BP178" s="290"/>
      <c r="BQ178" s="290"/>
      <c r="BR178" s="290"/>
      <c r="BS178" s="290"/>
      <c r="BT178" s="290"/>
      <c r="BU178" s="290"/>
      <c r="BV178" s="290"/>
      <c r="BW178" s="290"/>
      <c r="BX178" s="290"/>
      <c r="BY178" s="290"/>
      <c r="BZ178" s="290"/>
      <c r="CA178" s="290"/>
      <c r="CB178" s="290"/>
      <c r="CC178" s="290"/>
      <c r="CD178" s="290"/>
      <c r="CE178" s="290"/>
      <c r="CF178" s="290"/>
      <c r="CG178" s="290"/>
      <c r="CH178" s="290"/>
      <c r="CI178" s="290"/>
      <c r="CJ178" s="290"/>
      <c r="CK178" s="290"/>
      <c r="CL178" s="290"/>
      <c r="CM178" s="290"/>
      <c r="CN178" s="290"/>
      <c r="CO178" s="290"/>
      <c r="CP178" s="290"/>
      <c r="CQ178" s="290"/>
      <c r="CR178" s="290"/>
      <c r="CS178" s="290"/>
      <c r="CT178" s="290"/>
      <c r="CU178" s="290"/>
      <c r="CV178" s="290"/>
      <c r="CW178" s="290"/>
      <c r="CX178" s="290"/>
      <c r="CY178" s="290"/>
      <c r="CZ178" s="290"/>
      <c r="DA178" s="290"/>
      <c r="DB178" s="290"/>
      <c r="DC178" s="290"/>
      <c r="DD178" s="290"/>
      <c r="DE178" s="290"/>
      <c r="DF178" s="290"/>
      <c r="DG178" s="290"/>
      <c r="DH178" s="290"/>
      <c r="DI178" s="290"/>
      <c r="DJ178" s="290"/>
      <c r="DK178" s="290"/>
      <c r="DL178" s="290"/>
      <c r="DM178" s="290"/>
      <c r="DN178" s="290"/>
      <c r="DO178" s="290"/>
      <c r="DP178" s="290"/>
      <c r="DQ178" s="290"/>
      <c r="DR178" s="290"/>
      <c r="DS178" s="290"/>
      <c r="DT178" s="290"/>
      <c r="DU178" s="290"/>
      <c r="DV178" s="290"/>
      <c r="DW178" s="290"/>
      <c r="DX178" s="290"/>
      <c r="DY178" s="290"/>
      <c r="DZ178" s="290"/>
      <c r="EA178" s="290"/>
      <c r="EB178" s="290"/>
      <c r="EC178" s="290"/>
      <c r="ED178" s="290"/>
      <c r="EE178" s="290"/>
      <c r="EF178" s="290"/>
      <c r="EG178" s="290"/>
      <c r="EH178" s="290"/>
      <c r="EI178" s="290"/>
      <c r="EJ178" s="290"/>
      <c r="EK178" s="290"/>
      <c r="EL178" s="290"/>
      <c r="EM178" s="290"/>
      <c r="EN178" s="290"/>
      <c r="EO178" s="290"/>
      <c r="EP178" s="290"/>
      <c r="EQ178" s="290"/>
      <c r="ER178" s="290"/>
      <c r="ES178" s="290"/>
      <c r="ET178" s="290"/>
      <c r="EU178" s="290"/>
      <c r="EV178" s="290"/>
      <c r="EW178" s="290"/>
      <c r="EX178" s="290"/>
      <c r="EY178" s="290"/>
      <c r="EZ178" s="290"/>
      <c r="FA178" s="290"/>
      <c r="FB178" s="290"/>
      <c r="FC178" s="290"/>
      <c r="FD178" s="290"/>
      <c r="FE178" s="290"/>
      <c r="FF178" s="290"/>
      <c r="FG178" s="290"/>
      <c r="FH178" s="290"/>
      <c r="FI178" s="290"/>
      <c r="FJ178" s="290"/>
      <c r="FK178" s="290"/>
      <c r="FL178" s="290"/>
      <c r="FM178" s="290"/>
      <c r="FN178" s="290"/>
      <c r="FO178" s="290"/>
      <c r="FP178" s="290"/>
      <c r="FQ178" s="290"/>
      <c r="FR178" s="290"/>
      <c r="FS178" s="290"/>
      <c r="FT178" s="290"/>
      <c r="FU178" s="290"/>
      <c r="FV178" s="290"/>
      <c r="FW178" s="290"/>
      <c r="FX178" s="290"/>
      <c r="FY178" s="290"/>
      <c r="FZ178" s="290"/>
      <c r="GA178" s="290"/>
      <c r="GB178" s="290"/>
      <c r="GC178" s="290"/>
      <c r="GD178" s="290"/>
      <c r="GE178" s="290"/>
      <c r="GF178" s="290"/>
      <c r="GG178" s="290"/>
      <c r="GH178" s="290"/>
      <c r="GI178" s="290"/>
      <c r="GJ178" s="290"/>
      <c r="GK178" s="290"/>
      <c r="GL178" s="290"/>
      <c r="GM178" s="290"/>
      <c r="GN178" s="290"/>
      <c r="GO178" s="290"/>
      <c r="GP178" s="290"/>
      <c r="GQ178" s="290"/>
      <c r="GR178" s="290"/>
      <c r="GS178" s="290"/>
      <c r="GT178" s="290"/>
      <c r="GU178" s="290"/>
      <c r="GV178" s="290"/>
      <c r="GW178" s="290"/>
      <c r="GX178" s="290"/>
      <c r="GY178" s="290"/>
      <c r="GZ178" s="290"/>
      <c r="HA178" s="290"/>
      <c r="HB178" s="290"/>
      <c r="HC178" s="290"/>
      <c r="HD178" s="290"/>
      <c r="HE178" s="290"/>
      <c r="HF178" s="290"/>
      <c r="HG178" s="290"/>
      <c r="HH178" s="290"/>
      <c r="HI178" s="290"/>
      <c r="HJ178" s="290"/>
      <c r="HK178" s="290"/>
      <c r="HL178" s="290"/>
      <c r="HM178" s="290"/>
      <c r="HN178" s="290"/>
      <c r="HO178" s="290"/>
      <c r="HP178" s="290"/>
      <c r="HQ178" s="290"/>
      <c r="HR178" s="290"/>
      <c r="HS178" s="290"/>
      <c r="HT178" s="290"/>
      <c r="HU178" s="290"/>
      <c r="HV178" s="290"/>
      <c r="HW178" s="290"/>
      <c r="HX178" s="290"/>
      <c r="HY178" s="290"/>
      <c r="HZ178" s="290"/>
      <c r="IA178" s="290"/>
      <c r="IB178" s="290"/>
      <c r="IC178" s="290"/>
      <c r="ID178" s="290"/>
      <c r="IE178" s="290"/>
      <c r="IF178" s="290"/>
      <c r="IG178" s="290"/>
      <c r="IH178" s="290"/>
      <c r="II178" s="290"/>
      <c r="IJ178" s="290"/>
      <c r="IK178" s="290"/>
      <c r="IL178" s="290"/>
      <c r="IM178" s="290"/>
      <c r="IN178" s="290"/>
      <c r="IO178" s="290"/>
      <c r="IP178" s="290"/>
      <c r="IQ178" s="290"/>
      <c r="IR178" s="290"/>
      <c r="IS178" s="290"/>
      <c r="IT178" s="290"/>
      <c r="IU178" s="290"/>
      <c r="IV178" s="290"/>
      <c r="IW178" s="290"/>
      <c r="IX178" s="290"/>
      <c r="IY178" s="290"/>
      <c r="IZ178" s="290"/>
      <c r="JA178" s="290"/>
      <c r="JB178" s="290"/>
      <c r="JC178" s="290"/>
      <c r="JD178" s="290"/>
      <c r="JE178" s="290"/>
      <c r="JF178" s="290"/>
      <c r="JG178" s="290"/>
      <c r="JH178" s="290"/>
      <c r="JI178" s="290"/>
      <c r="JJ178" s="290"/>
      <c r="JK178" s="290"/>
      <c r="JL178" s="290"/>
      <c r="JM178" s="290"/>
      <c r="JN178" s="290"/>
      <c r="JO178" s="290"/>
      <c r="JP178" s="290"/>
      <c r="JQ178" s="290"/>
      <c r="JR178" s="290"/>
      <c r="JS178" s="290"/>
      <c r="JT178" s="290"/>
      <c r="JU178" s="290"/>
      <c r="JV178" s="290"/>
      <c r="JW178" s="290"/>
      <c r="JX178" s="290"/>
      <c r="JY178" s="290"/>
      <c r="JZ178" s="290"/>
      <c r="KA178" s="290"/>
      <c r="KB178" s="290"/>
      <c r="KC178" s="290"/>
      <c r="KD178" s="290"/>
      <c r="KE178" s="290"/>
      <c r="KF178" s="290"/>
      <c r="KG178" s="290"/>
      <c r="KH178" s="290"/>
      <c r="KI178" s="290"/>
      <c r="KJ178" s="290"/>
      <c r="KK178" s="290"/>
      <c r="KL178" s="290"/>
      <c r="KM178" s="290"/>
      <c r="KN178" s="290"/>
      <c r="KO178" s="290"/>
      <c r="KP178" s="290"/>
      <c r="KQ178" s="290"/>
      <c r="KR178" s="290"/>
      <c r="KS178" s="290"/>
      <c r="KT178" s="290"/>
      <c r="KU178" s="290"/>
      <c r="KV178" s="290"/>
      <c r="KW178" s="290"/>
      <c r="KX178" s="290"/>
      <c r="KY178" s="290"/>
      <c r="KZ178" s="290"/>
      <c r="LA178" s="290"/>
      <c r="LB178" s="290"/>
      <c r="LC178" s="290"/>
      <c r="LD178" s="290"/>
      <c r="LE178" s="290"/>
      <c r="LF178" s="290"/>
      <c r="LG178" s="290"/>
      <c r="LH178" s="290"/>
      <c r="LI178" s="290"/>
      <c r="LJ178" s="290"/>
      <c r="LK178" s="290"/>
      <c r="LL178" s="290"/>
      <c r="LM178" s="290"/>
      <c r="LN178" s="290"/>
      <c r="LO178" s="290"/>
      <c r="LP178" s="290"/>
      <c r="LQ178" s="290"/>
      <c r="LR178" s="290"/>
      <c r="LS178" s="290"/>
      <c r="LT178" s="290"/>
      <c r="LU178" s="290"/>
      <c r="LV178" s="290"/>
      <c r="LW178" s="290"/>
      <c r="LX178" s="290"/>
      <c r="LY178" s="290"/>
      <c r="LZ178" s="290"/>
      <c r="MA178" s="290"/>
      <c r="MB178" s="290"/>
      <c r="MC178" s="290"/>
      <c r="MD178" s="290"/>
      <c r="ME178" s="290"/>
      <c r="MF178" s="290"/>
      <c r="MG178" s="290"/>
      <c r="MH178" s="290"/>
      <c r="MI178" s="290"/>
      <c r="MJ178" s="290"/>
      <c r="MK178" s="290"/>
      <c r="ML178" s="290"/>
      <c r="MM178" s="290"/>
      <c r="MN178" s="290"/>
      <c r="MO178" s="290"/>
      <c r="MP178" s="290"/>
      <c r="MQ178" s="290"/>
      <c r="MR178" s="290"/>
      <c r="MS178" s="290"/>
      <c r="MT178" s="290"/>
      <c r="MU178" s="290"/>
      <c r="MV178" s="290"/>
      <c r="MW178" s="290"/>
      <c r="MX178" s="290"/>
      <c r="MY178" s="290"/>
      <c r="MZ178" s="290"/>
      <c r="NA178" s="290"/>
      <c r="NB178" s="290"/>
      <c r="NC178" s="290"/>
      <c r="ND178" s="290"/>
      <c r="NE178" s="290"/>
      <c r="NF178" s="290"/>
      <c r="NG178" s="290"/>
      <c r="NH178" s="290"/>
      <c r="NI178" s="290"/>
      <c r="NJ178" s="290"/>
      <c r="NK178" s="290"/>
      <c r="NL178" s="290"/>
      <c r="NM178" s="290"/>
      <c r="NN178" s="290"/>
      <c r="NO178" s="290"/>
      <c r="NP178" s="290"/>
      <c r="NQ178" s="290"/>
      <c r="NR178" s="290"/>
      <c r="NS178" s="290"/>
      <c r="NT178" s="290"/>
      <c r="NU178" s="290"/>
      <c r="NV178" s="290"/>
      <c r="NW178" s="290"/>
      <c r="NX178" s="290"/>
      <c r="NY178" s="290"/>
      <c r="NZ178" s="290"/>
      <c r="OA178" s="290"/>
      <c r="OB178" s="290"/>
      <c r="OC178" s="290"/>
      <c r="OD178" s="290"/>
      <c r="OE178" s="290"/>
      <c r="OF178" s="290"/>
      <c r="OG178" s="290"/>
      <c r="OH178" s="290"/>
      <c r="OI178" s="290"/>
      <c r="OJ178" s="290"/>
      <c r="OK178" s="290"/>
      <c r="OL178" s="290"/>
      <c r="OM178" s="290"/>
      <c r="ON178" s="290"/>
      <c r="OO178" s="290"/>
      <c r="OP178" s="290"/>
      <c r="OQ178" s="290"/>
      <c r="OR178" s="290"/>
      <c r="OS178" s="290"/>
      <c r="OT178" s="290"/>
      <c r="OU178" s="290"/>
      <c r="OV178" s="290"/>
      <c r="OW178" s="290"/>
      <c r="OX178" s="290"/>
      <c r="OY178" s="290"/>
      <c r="OZ178" s="290"/>
      <c r="PA178" s="290"/>
      <c r="PB178" s="290"/>
      <c r="PC178" s="290"/>
      <c r="PD178" s="290"/>
      <c r="PE178" s="290"/>
      <c r="PF178" s="290"/>
      <c r="PG178" s="290"/>
      <c r="PH178" s="290"/>
      <c r="PI178" s="290"/>
      <c r="PJ178" s="290"/>
      <c r="PK178" s="290"/>
      <c r="PL178" s="290"/>
      <c r="PM178" s="290"/>
      <c r="PN178" s="290"/>
      <c r="PO178" s="290"/>
      <c r="PP178" s="290"/>
      <c r="PQ178" s="290"/>
      <c r="PR178" s="290"/>
      <c r="PS178" s="290"/>
      <c r="PT178" s="290"/>
      <c r="PU178" s="290"/>
      <c r="PV178" s="290"/>
      <c r="PW178" s="290"/>
      <c r="PX178" s="290"/>
      <c r="PY178" s="290"/>
      <c r="PZ178" s="290"/>
      <c r="QA178" s="290"/>
      <c r="QB178" s="290"/>
      <c r="QC178" s="290"/>
      <c r="QD178" s="290"/>
      <c r="QE178" s="290"/>
      <c r="QF178" s="290"/>
      <c r="QG178" s="290"/>
      <c r="QH178" s="290"/>
      <c r="QI178" s="290"/>
      <c r="QJ178" s="290"/>
      <c r="QK178" s="290"/>
      <c r="QL178" s="290"/>
      <c r="QM178" s="290"/>
      <c r="QN178" s="290"/>
      <c r="QO178" s="290"/>
      <c r="QP178" s="290"/>
      <c r="QQ178" s="290"/>
      <c r="QR178" s="290"/>
      <c r="QS178" s="290"/>
      <c r="QT178" s="290"/>
      <c r="QU178" s="290"/>
      <c r="QV178" s="290"/>
      <c r="QW178" s="290"/>
      <c r="QX178" s="290"/>
      <c r="QY178" s="290"/>
      <c r="QZ178" s="290"/>
      <c r="RA178" s="290"/>
      <c r="RB178" s="290"/>
      <c r="RC178" s="290"/>
      <c r="RD178" s="290"/>
      <c r="RE178" s="290"/>
      <c r="RF178" s="290"/>
      <c r="RG178" s="290"/>
      <c r="RH178" s="290"/>
      <c r="RI178" s="290"/>
      <c r="RJ178" s="290"/>
      <c r="RK178" s="290"/>
      <c r="RL178" s="290"/>
      <c r="RM178" s="290"/>
      <c r="RN178" s="290"/>
      <c r="RO178" s="290"/>
      <c r="RP178" s="290"/>
      <c r="RQ178" s="290"/>
      <c r="RR178" s="290"/>
      <c r="RS178" s="290"/>
      <c r="RT178" s="290"/>
      <c r="RU178" s="290"/>
      <c r="RV178" s="290"/>
      <c r="RW178" s="290"/>
      <c r="RX178" s="290"/>
      <c r="RY178" s="290"/>
      <c r="RZ178" s="290"/>
      <c r="SA178" s="290"/>
      <c r="SB178" s="290"/>
      <c r="SC178" s="290"/>
      <c r="SD178" s="290"/>
      <c r="SE178" s="290"/>
      <c r="SF178" s="290"/>
      <c r="SG178" s="290"/>
      <c r="SH178" s="290"/>
      <c r="SI178" s="290"/>
      <c r="SJ178" s="290"/>
      <c r="SK178" s="290"/>
      <c r="SL178" s="290"/>
      <c r="SM178" s="290"/>
      <c r="SN178" s="290"/>
      <c r="SO178" s="290"/>
      <c r="SP178" s="290"/>
      <c r="SQ178" s="290"/>
      <c r="SR178" s="290"/>
      <c r="SS178" s="290"/>
    </row>
    <row r="179" spans="1:513" s="151" customFormat="1" ht="14.1" thickBot="1" x14ac:dyDescent="0.5">
      <c r="A179" s="435"/>
      <c r="B179" s="161" t="s">
        <v>39</v>
      </c>
      <c r="C179" s="162">
        <v>1669</v>
      </c>
      <c r="D179" s="162">
        <v>1022</v>
      </c>
      <c r="E179" s="162"/>
      <c r="F179" s="162"/>
      <c r="G179" s="162"/>
      <c r="H179" s="162"/>
      <c r="I179" s="162"/>
      <c r="J179" s="163">
        <v>2691</v>
      </c>
      <c r="K179" s="206">
        <v>587</v>
      </c>
      <c r="L179" s="162">
        <v>127</v>
      </c>
      <c r="M179" s="162"/>
      <c r="N179" s="162"/>
      <c r="O179" s="162"/>
      <c r="P179" s="162"/>
      <c r="Q179" s="162"/>
      <c r="R179" s="163">
        <v>714</v>
      </c>
      <c r="S179" s="165">
        <v>3405</v>
      </c>
      <c r="T179" s="290"/>
      <c r="U179" s="290"/>
      <c r="V179" s="290"/>
      <c r="W179" s="290"/>
      <c r="X179" s="290"/>
      <c r="Y179" s="290"/>
      <c r="Z179" s="290"/>
      <c r="AA179" s="290"/>
      <c r="AB179" s="290"/>
      <c r="AC179" s="290"/>
      <c r="AD179" s="290"/>
      <c r="AE179" s="290"/>
      <c r="AF179" s="290"/>
      <c r="AG179" s="290"/>
      <c r="AH179" s="290"/>
      <c r="AI179" s="290"/>
      <c r="AJ179" s="290"/>
      <c r="AK179" s="290"/>
      <c r="AL179" s="290"/>
      <c r="AM179" s="290"/>
      <c r="AN179" s="290"/>
      <c r="AO179" s="290"/>
      <c r="AP179" s="290"/>
      <c r="AQ179" s="290"/>
      <c r="AR179" s="290"/>
      <c r="AS179" s="290"/>
      <c r="AT179" s="290"/>
      <c r="AU179" s="290"/>
      <c r="AV179" s="290"/>
      <c r="AW179" s="290"/>
      <c r="AX179" s="290"/>
      <c r="AY179" s="290"/>
      <c r="AZ179" s="290"/>
      <c r="BA179" s="290"/>
      <c r="BB179" s="290"/>
      <c r="BC179" s="290"/>
      <c r="BD179" s="290"/>
      <c r="BE179" s="290"/>
      <c r="BF179" s="290"/>
      <c r="BG179" s="290"/>
      <c r="BH179" s="290"/>
      <c r="BI179" s="290"/>
      <c r="BJ179" s="290"/>
      <c r="BK179" s="290"/>
      <c r="BL179" s="290"/>
      <c r="BM179" s="290"/>
      <c r="BN179" s="290"/>
      <c r="BO179" s="290"/>
      <c r="BP179" s="290"/>
      <c r="BQ179" s="290"/>
      <c r="BR179" s="290"/>
      <c r="BS179" s="290"/>
      <c r="BT179" s="290"/>
      <c r="BU179" s="290"/>
      <c r="BV179" s="290"/>
      <c r="BW179" s="290"/>
      <c r="BX179" s="290"/>
      <c r="BY179" s="290"/>
      <c r="BZ179" s="290"/>
      <c r="CA179" s="290"/>
      <c r="CB179" s="290"/>
      <c r="CC179" s="290"/>
      <c r="CD179" s="290"/>
      <c r="CE179" s="290"/>
      <c r="CF179" s="290"/>
      <c r="CG179" s="290"/>
      <c r="CH179" s="290"/>
      <c r="CI179" s="290"/>
      <c r="CJ179" s="290"/>
      <c r="CK179" s="290"/>
      <c r="CL179" s="290"/>
      <c r="CM179" s="290"/>
      <c r="CN179" s="290"/>
      <c r="CO179" s="290"/>
      <c r="CP179" s="290"/>
      <c r="CQ179" s="290"/>
      <c r="CR179" s="290"/>
      <c r="CS179" s="290"/>
      <c r="CT179" s="290"/>
      <c r="CU179" s="290"/>
      <c r="CV179" s="290"/>
      <c r="CW179" s="290"/>
      <c r="CX179" s="290"/>
      <c r="CY179" s="290"/>
      <c r="CZ179" s="290"/>
      <c r="DA179" s="290"/>
      <c r="DB179" s="290"/>
      <c r="DC179" s="290"/>
      <c r="DD179" s="290"/>
      <c r="DE179" s="290"/>
      <c r="DF179" s="290"/>
      <c r="DG179" s="290"/>
      <c r="DH179" s="290"/>
      <c r="DI179" s="290"/>
      <c r="DJ179" s="290"/>
      <c r="DK179" s="290"/>
      <c r="DL179" s="290"/>
      <c r="DM179" s="290"/>
      <c r="DN179" s="290"/>
      <c r="DO179" s="290"/>
      <c r="DP179" s="290"/>
      <c r="DQ179" s="290"/>
      <c r="DR179" s="290"/>
      <c r="DS179" s="290"/>
      <c r="DT179" s="290"/>
      <c r="DU179" s="290"/>
      <c r="DV179" s="290"/>
      <c r="DW179" s="290"/>
      <c r="DX179" s="290"/>
      <c r="DY179" s="290"/>
      <c r="DZ179" s="290"/>
      <c r="EA179" s="290"/>
      <c r="EB179" s="290"/>
      <c r="EC179" s="290"/>
      <c r="ED179" s="290"/>
      <c r="EE179" s="290"/>
      <c r="EF179" s="290"/>
      <c r="EG179" s="290"/>
      <c r="EH179" s="290"/>
      <c r="EI179" s="290"/>
      <c r="EJ179" s="290"/>
      <c r="EK179" s="290"/>
      <c r="EL179" s="290"/>
      <c r="EM179" s="290"/>
      <c r="EN179" s="290"/>
      <c r="EO179" s="290"/>
      <c r="EP179" s="290"/>
      <c r="EQ179" s="290"/>
      <c r="ER179" s="290"/>
      <c r="ES179" s="290"/>
      <c r="ET179" s="290"/>
      <c r="EU179" s="290"/>
      <c r="EV179" s="290"/>
      <c r="EW179" s="290"/>
      <c r="EX179" s="290"/>
      <c r="EY179" s="290"/>
      <c r="EZ179" s="290"/>
      <c r="FA179" s="290"/>
      <c r="FB179" s="290"/>
      <c r="FC179" s="290"/>
      <c r="FD179" s="290"/>
      <c r="FE179" s="290"/>
      <c r="FF179" s="290"/>
      <c r="FG179" s="290"/>
      <c r="FH179" s="290"/>
      <c r="FI179" s="290"/>
      <c r="FJ179" s="290"/>
      <c r="FK179" s="290"/>
      <c r="FL179" s="290"/>
      <c r="FM179" s="290"/>
      <c r="FN179" s="290"/>
      <c r="FO179" s="290"/>
      <c r="FP179" s="290"/>
      <c r="FQ179" s="290"/>
      <c r="FR179" s="290"/>
      <c r="FS179" s="290"/>
      <c r="FT179" s="290"/>
      <c r="FU179" s="290"/>
      <c r="FV179" s="290"/>
      <c r="FW179" s="290"/>
      <c r="FX179" s="290"/>
      <c r="FY179" s="290"/>
      <c r="FZ179" s="290"/>
      <c r="GA179" s="290"/>
      <c r="GB179" s="290"/>
      <c r="GC179" s="290"/>
      <c r="GD179" s="290"/>
      <c r="GE179" s="290"/>
      <c r="GF179" s="290"/>
      <c r="GG179" s="290"/>
      <c r="GH179" s="290"/>
      <c r="GI179" s="290"/>
      <c r="GJ179" s="290"/>
      <c r="GK179" s="290"/>
      <c r="GL179" s="290"/>
      <c r="GM179" s="290"/>
      <c r="GN179" s="290"/>
      <c r="GO179" s="290"/>
      <c r="GP179" s="290"/>
      <c r="GQ179" s="290"/>
      <c r="GR179" s="290"/>
      <c r="GS179" s="290"/>
      <c r="GT179" s="290"/>
      <c r="GU179" s="290"/>
      <c r="GV179" s="290"/>
      <c r="GW179" s="290"/>
      <c r="GX179" s="290"/>
      <c r="GY179" s="290"/>
      <c r="GZ179" s="290"/>
      <c r="HA179" s="290"/>
      <c r="HB179" s="290"/>
      <c r="HC179" s="290"/>
      <c r="HD179" s="290"/>
      <c r="HE179" s="290"/>
      <c r="HF179" s="290"/>
      <c r="HG179" s="290"/>
      <c r="HH179" s="290"/>
      <c r="HI179" s="290"/>
      <c r="HJ179" s="290"/>
      <c r="HK179" s="290"/>
      <c r="HL179" s="290"/>
      <c r="HM179" s="290"/>
      <c r="HN179" s="290"/>
      <c r="HO179" s="290"/>
      <c r="HP179" s="290"/>
      <c r="HQ179" s="290"/>
      <c r="HR179" s="290"/>
      <c r="HS179" s="290"/>
      <c r="HT179" s="290"/>
      <c r="HU179" s="290"/>
      <c r="HV179" s="290"/>
      <c r="HW179" s="290"/>
      <c r="HX179" s="290"/>
      <c r="HY179" s="290"/>
      <c r="HZ179" s="290"/>
      <c r="IA179" s="290"/>
      <c r="IB179" s="290"/>
      <c r="IC179" s="290"/>
      <c r="ID179" s="290"/>
      <c r="IE179" s="290"/>
      <c r="IF179" s="290"/>
      <c r="IG179" s="290"/>
      <c r="IH179" s="290"/>
      <c r="II179" s="290"/>
      <c r="IJ179" s="290"/>
      <c r="IK179" s="290"/>
      <c r="IL179" s="290"/>
      <c r="IM179" s="290"/>
      <c r="IN179" s="290"/>
      <c r="IO179" s="290"/>
      <c r="IP179" s="290"/>
      <c r="IQ179" s="290"/>
      <c r="IR179" s="290"/>
      <c r="IS179" s="290"/>
      <c r="IT179" s="290"/>
      <c r="IU179" s="290"/>
      <c r="IV179" s="290"/>
      <c r="IW179" s="290"/>
      <c r="IX179" s="290"/>
      <c r="IY179" s="290"/>
      <c r="IZ179" s="290"/>
      <c r="JA179" s="290"/>
      <c r="JB179" s="290"/>
      <c r="JC179" s="290"/>
      <c r="JD179" s="290"/>
      <c r="JE179" s="290"/>
      <c r="JF179" s="290"/>
      <c r="JG179" s="290"/>
      <c r="JH179" s="290"/>
      <c r="JI179" s="290"/>
      <c r="JJ179" s="290"/>
      <c r="JK179" s="290"/>
      <c r="JL179" s="290"/>
      <c r="JM179" s="290"/>
      <c r="JN179" s="290"/>
      <c r="JO179" s="290"/>
      <c r="JP179" s="290"/>
      <c r="JQ179" s="290"/>
      <c r="JR179" s="290"/>
      <c r="JS179" s="290"/>
      <c r="JT179" s="290"/>
      <c r="JU179" s="290"/>
      <c r="JV179" s="290"/>
      <c r="JW179" s="290"/>
      <c r="JX179" s="290"/>
      <c r="JY179" s="290"/>
      <c r="JZ179" s="290"/>
      <c r="KA179" s="290"/>
      <c r="KB179" s="290"/>
      <c r="KC179" s="290"/>
      <c r="KD179" s="290"/>
      <c r="KE179" s="290"/>
      <c r="KF179" s="290"/>
      <c r="KG179" s="290"/>
      <c r="KH179" s="290"/>
      <c r="KI179" s="290"/>
      <c r="KJ179" s="290"/>
      <c r="KK179" s="290"/>
      <c r="KL179" s="290"/>
      <c r="KM179" s="290"/>
      <c r="KN179" s="290"/>
      <c r="KO179" s="290"/>
      <c r="KP179" s="290"/>
      <c r="KQ179" s="290"/>
      <c r="KR179" s="290"/>
      <c r="KS179" s="290"/>
      <c r="KT179" s="290"/>
      <c r="KU179" s="290"/>
      <c r="KV179" s="290"/>
      <c r="KW179" s="290"/>
      <c r="KX179" s="290"/>
      <c r="KY179" s="290"/>
      <c r="KZ179" s="290"/>
      <c r="LA179" s="290"/>
      <c r="LB179" s="290"/>
      <c r="LC179" s="290"/>
      <c r="LD179" s="290"/>
      <c r="LE179" s="290"/>
      <c r="LF179" s="290"/>
      <c r="LG179" s="290"/>
      <c r="LH179" s="290"/>
      <c r="LI179" s="290"/>
      <c r="LJ179" s="290"/>
      <c r="LK179" s="290"/>
      <c r="LL179" s="290"/>
      <c r="LM179" s="290"/>
      <c r="LN179" s="290"/>
      <c r="LO179" s="290"/>
      <c r="LP179" s="290"/>
      <c r="LQ179" s="290"/>
      <c r="LR179" s="290"/>
      <c r="LS179" s="290"/>
      <c r="LT179" s="290"/>
      <c r="LU179" s="290"/>
      <c r="LV179" s="290"/>
      <c r="LW179" s="290"/>
      <c r="LX179" s="290"/>
      <c r="LY179" s="290"/>
      <c r="LZ179" s="290"/>
      <c r="MA179" s="290"/>
      <c r="MB179" s="290"/>
      <c r="MC179" s="290"/>
      <c r="MD179" s="290"/>
      <c r="ME179" s="290"/>
      <c r="MF179" s="290"/>
      <c r="MG179" s="290"/>
      <c r="MH179" s="290"/>
      <c r="MI179" s="290"/>
      <c r="MJ179" s="290"/>
      <c r="MK179" s="290"/>
      <c r="ML179" s="290"/>
      <c r="MM179" s="290"/>
      <c r="MN179" s="290"/>
      <c r="MO179" s="290"/>
      <c r="MP179" s="290"/>
      <c r="MQ179" s="290"/>
      <c r="MR179" s="290"/>
      <c r="MS179" s="290"/>
      <c r="MT179" s="290"/>
      <c r="MU179" s="290"/>
      <c r="MV179" s="290"/>
      <c r="MW179" s="290"/>
      <c r="MX179" s="290"/>
      <c r="MY179" s="290"/>
      <c r="MZ179" s="290"/>
      <c r="NA179" s="290"/>
      <c r="NB179" s="290"/>
      <c r="NC179" s="290"/>
      <c r="ND179" s="290"/>
      <c r="NE179" s="290"/>
      <c r="NF179" s="290"/>
      <c r="NG179" s="290"/>
      <c r="NH179" s="290"/>
      <c r="NI179" s="290"/>
      <c r="NJ179" s="290"/>
      <c r="NK179" s="290"/>
      <c r="NL179" s="290"/>
      <c r="NM179" s="290"/>
      <c r="NN179" s="290"/>
      <c r="NO179" s="290"/>
      <c r="NP179" s="290"/>
      <c r="NQ179" s="290"/>
      <c r="NR179" s="290"/>
      <c r="NS179" s="290"/>
      <c r="NT179" s="290"/>
      <c r="NU179" s="290"/>
      <c r="NV179" s="290"/>
      <c r="NW179" s="290"/>
      <c r="NX179" s="290"/>
      <c r="NY179" s="290"/>
      <c r="NZ179" s="290"/>
      <c r="OA179" s="290"/>
      <c r="OB179" s="290"/>
      <c r="OC179" s="290"/>
      <c r="OD179" s="290"/>
      <c r="OE179" s="290"/>
      <c r="OF179" s="290"/>
      <c r="OG179" s="290"/>
      <c r="OH179" s="290"/>
      <c r="OI179" s="290"/>
      <c r="OJ179" s="290"/>
      <c r="OK179" s="290"/>
      <c r="OL179" s="290"/>
      <c r="OM179" s="290"/>
      <c r="ON179" s="290"/>
      <c r="OO179" s="290"/>
      <c r="OP179" s="290"/>
      <c r="OQ179" s="290"/>
      <c r="OR179" s="290"/>
      <c r="OS179" s="290"/>
      <c r="OT179" s="290"/>
      <c r="OU179" s="290"/>
      <c r="OV179" s="290"/>
      <c r="OW179" s="290"/>
      <c r="OX179" s="290"/>
      <c r="OY179" s="290"/>
      <c r="OZ179" s="290"/>
      <c r="PA179" s="290"/>
      <c r="PB179" s="290"/>
      <c r="PC179" s="290"/>
      <c r="PD179" s="290"/>
      <c r="PE179" s="290"/>
      <c r="PF179" s="290"/>
      <c r="PG179" s="290"/>
      <c r="PH179" s="290"/>
      <c r="PI179" s="290"/>
      <c r="PJ179" s="290"/>
      <c r="PK179" s="290"/>
      <c r="PL179" s="290"/>
      <c r="PM179" s="290"/>
      <c r="PN179" s="290"/>
      <c r="PO179" s="290"/>
      <c r="PP179" s="290"/>
      <c r="PQ179" s="290"/>
      <c r="PR179" s="290"/>
      <c r="PS179" s="290"/>
      <c r="PT179" s="290"/>
      <c r="PU179" s="290"/>
      <c r="PV179" s="290"/>
      <c r="PW179" s="290"/>
      <c r="PX179" s="290"/>
      <c r="PY179" s="290"/>
      <c r="PZ179" s="290"/>
      <c r="QA179" s="290"/>
      <c r="QB179" s="290"/>
      <c r="QC179" s="290"/>
      <c r="QD179" s="290"/>
      <c r="QE179" s="290"/>
      <c r="QF179" s="290"/>
      <c r="QG179" s="290"/>
      <c r="QH179" s="290"/>
      <c r="QI179" s="290"/>
      <c r="QJ179" s="290"/>
      <c r="QK179" s="290"/>
      <c r="QL179" s="290"/>
      <c r="QM179" s="290"/>
      <c r="QN179" s="290"/>
      <c r="QO179" s="290"/>
      <c r="QP179" s="290"/>
      <c r="QQ179" s="290"/>
      <c r="QR179" s="290"/>
      <c r="QS179" s="290"/>
      <c r="QT179" s="290"/>
      <c r="QU179" s="290"/>
      <c r="QV179" s="290"/>
      <c r="QW179" s="290"/>
      <c r="QX179" s="290"/>
      <c r="QY179" s="290"/>
      <c r="QZ179" s="290"/>
      <c r="RA179" s="290"/>
      <c r="RB179" s="290"/>
      <c r="RC179" s="290"/>
      <c r="RD179" s="290"/>
      <c r="RE179" s="290"/>
      <c r="RF179" s="290"/>
      <c r="RG179" s="290"/>
      <c r="RH179" s="290"/>
      <c r="RI179" s="290"/>
      <c r="RJ179" s="290"/>
      <c r="RK179" s="290"/>
      <c r="RL179" s="290"/>
      <c r="RM179" s="290"/>
      <c r="RN179" s="290"/>
      <c r="RO179" s="290"/>
      <c r="RP179" s="290"/>
      <c r="RQ179" s="290"/>
      <c r="RR179" s="290"/>
      <c r="RS179" s="290"/>
      <c r="RT179" s="290"/>
      <c r="RU179" s="290"/>
      <c r="RV179" s="290"/>
      <c r="RW179" s="290"/>
      <c r="RX179" s="290"/>
      <c r="RY179" s="290"/>
      <c r="RZ179" s="290"/>
      <c r="SA179" s="290"/>
      <c r="SB179" s="290"/>
      <c r="SC179" s="290"/>
      <c r="SD179" s="290"/>
      <c r="SE179" s="290"/>
      <c r="SF179" s="290"/>
      <c r="SG179" s="290"/>
      <c r="SH179" s="290"/>
      <c r="SI179" s="290"/>
      <c r="SJ179" s="290"/>
      <c r="SK179" s="290"/>
      <c r="SL179" s="290"/>
      <c r="SM179" s="290"/>
      <c r="SN179" s="290"/>
      <c r="SO179" s="290"/>
      <c r="SP179" s="290"/>
      <c r="SQ179" s="290"/>
      <c r="SR179" s="290"/>
      <c r="SS179" s="290"/>
    </row>
    <row r="180" spans="1:513" s="290" customFormat="1" x14ac:dyDescent="0.45">
      <c r="A180" s="291"/>
      <c r="B180" s="292"/>
      <c r="C180" s="293">
        <v>2555</v>
      </c>
      <c r="D180" s="293">
        <v>3785</v>
      </c>
      <c r="E180" s="293">
        <v>5416</v>
      </c>
      <c r="F180" s="293">
        <v>7880</v>
      </c>
      <c r="G180" s="293">
        <v>4362</v>
      </c>
      <c r="H180" s="293">
        <v>2060</v>
      </c>
      <c r="I180" s="293">
        <v>1998</v>
      </c>
      <c r="J180" s="293">
        <v>28056</v>
      </c>
      <c r="K180" s="293">
        <v>1050</v>
      </c>
      <c r="L180" s="293">
        <v>1122</v>
      </c>
      <c r="M180" s="293">
        <v>2222</v>
      </c>
      <c r="N180" s="293">
        <v>2985</v>
      </c>
      <c r="O180" s="293">
        <v>2838</v>
      </c>
      <c r="P180" s="293">
        <v>1804</v>
      </c>
      <c r="Q180" s="293">
        <v>1993</v>
      </c>
      <c r="R180" s="293">
        <v>14014</v>
      </c>
      <c r="S180" s="293">
        <v>42070</v>
      </c>
    </row>
    <row r="181" spans="1:513" s="54" customFormat="1" x14ac:dyDescent="0.45"/>
    <row r="182" spans="1:513" s="255" customFormat="1" ht="36.75" customHeight="1" x14ac:dyDescent="0.45">
      <c r="A182" s="594" t="s">
        <v>288</v>
      </c>
      <c r="B182" s="594"/>
      <c r="C182" s="594"/>
      <c r="D182" s="594"/>
      <c r="E182" s="594"/>
      <c r="F182" s="594"/>
      <c r="G182" s="594"/>
      <c r="H182" s="594"/>
      <c r="I182" s="594"/>
      <c r="J182" s="594"/>
      <c r="K182" s="594"/>
    </row>
    <row r="183" spans="1:513" ht="14.1" thickBot="1" x14ac:dyDescent="0.5"/>
    <row r="184" spans="1:513" ht="27.75" customHeight="1" x14ac:dyDescent="0.45">
      <c r="A184" s="623" t="s">
        <v>1</v>
      </c>
      <c r="B184" s="625" t="s">
        <v>72</v>
      </c>
      <c r="C184" s="625"/>
      <c r="D184" s="625" t="s">
        <v>73</v>
      </c>
      <c r="E184" s="625"/>
      <c r="F184" s="625" t="s">
        <v>39</v>
      </c>
      <c r="G184" s="626"/>
    </row>
    <row r="185" spans="1:513" x14ac:dyDescent="0.45">
      <c r="A185" s="624"/>
      <c r="B185" s="49" t="s">
        <v>70</v>
      </c>
      <c r="C185" s="49" t="s">
        <v>71</v>
      </c>
      <c r="D185" s="49" t="s">
        <v>70</v>
      </c>
      <c r="E185" s="49" t="s">
        <v>71</v>
      </c>
      <c r="F185" s="49" t="s">
        <v>70</v>
      </c>
      <c r="G185" s="50" t="s">
        <v>71</v>
      </c>
    </row>
    <row r="186" spans="1:513" ht="14.25" customHeight="1" x14ac:dyDescent="0.45">
      <c r="A186" s="21" t="s">
        <v>2</v>
      </c>
      <c r="B186" s="1">
        <v>28002</v>
      </c>
      <c r="C186" s="413">
        <v>76.273769499154099</v>
      </c>
      <c r="D186" s="1"/>
      <c r="E186" s="22"/>
      <c r="F186" s="23">
        <v>28002</v>
      </c>
      <c r="G186" s="416">
        <v>76.273769499154099</v>
      </c>
      <c r="I186" s="24"/>
      <c r="J186" s="24"/>
      <c r="L186" s="24"/>
    </row>
    <row r="187" spans="1:513" ht="14.25" customHeight="1" x14ac:dyDescent="0.45">
      <c r="A187" s="21" t="s">
        <v>3</v>
      </c>
      <c r="B187" s="137">
        <v>6881</v>
      </c>
      <c r="C187" s="414">
        <v>651.061132189727</v>
      </c>
      <c r="D187" s="137"/>
      <c r="E187" s="137"/>
      <c r="F187" s="149">
        <v>6881</v>
      </c>
      <c r="G187" s="417">
        <v>651.061132189727</v>
      </c>
      <c r="I187" s="24"/>
      <c r="J187" s="24"/>
      <c r="L187" s="24"/>
    </row>
    <row r="188" spans="1:513" x14ac:dyDescent="0.45">
      <c r="A188" s="21" t="s">
        <v>4</v>
      </c>
      <c r="B188" s="1">
        <v>350257</v>
      </c>
      <c r="C188" s="413">
        <v>414.68425311086901</v>
      </c>
      <c r="D188" s="1">
        <v>1600</v>
      </c>
      <c r="E188" s="22">
        <v>1.8943084791378599</v>
      </c>
      <c r="F188" s="23">
        <v>351857</v>
      </c>
      <c r="G188" s="416">
        <v>416.57856159000698</v>
      </c>
      <c r="I188" s="24"/>
      <c r="J188" s="24"/>
      <c r="L188" s="24"/>
    </row>
    <row r="189" spans="1:513" x14ac:dyDescent="0.45">
      <c r="A189" s="21" t="s">
        <v>21</v>
      </c>
      <c r="B189" s="137">
        <v>8194</v>
      </c>
      <c r="C189" s="414">
        <v>186.96237479179501</v>
      </c>
      <c r="D189" s="137"/>
      <c r="E189" s="137"/>
      <c r="F189" s="149">
        <v>8194</v>
      </c>
      <c r="G189" s="417">
        <v>186.96237479179501</v>
      </c>
      <c r="I189" s="24"/>
      <c r="J189" s="24"/>
      <c r="L189" s="24"/>
    </row>
    <row r="190" spans="1:513" x14ac:dyDescent="0.45">
      <c r="A190" s="21" t="s">
        <v>22</v>
      </c>
      <c r="B190" s="1">
        <v>3491</v>
      </c>
      <c r="C190" s="413">
        <v>76.626754612201907</v>
      </c>
      <c r="D190" s="1"/>
      <c r="E190" s="22"/>
      <c r="F190" s="23">
        <v>3491</v>
      </c>
      <c r="G190" s="416">
        <v>76.626754612201907</v>
      </c>
      <c r="I190" s="24"/>
      <c r="J190" s="24"/>
      <c r="L190" s="24"/>
    </row>
    <row r="191" spans="1:513" x14ac:dyDescent="0.45">
      <c r="A191" s="21" t="s">
        <v>5</v>
      </c>
      <c r="B191" s="1">
        <v>182090</v>
      </c>
      <c r="C191" s="413">
        <v>439.57439330091398</v>
      </c>
      <c r="D191" s="1">
        <v>23</v>
      </c>
      <c r="E191" s="22">
        <v>5.5523153637877E-2</v>
      </c>
      <c r="F191" s="23">
        <v>182113</v>
      </c>
      <c r="G191" s="416">
        <v>439.62991645455202</v>
      </c>
      <c r="I191" s="24"/>
      <c r="J191" s="24"/>
      <c r="L191" s="24"/>
    </row>
    <row r="192" spans="1:513" x14ac:dyDescent="0.45">
      <c r="A192" s="21" t="s">
        <v>20</v>
      </c>
      <c r="B192" s="1">
        <v>51004</v>
      </c>
      <c r="C192" s="413">
        <v>492.62139992022099</v>
      </c>
      <c r="D192" s="1"/>
      <c r="E192" s="22"/>
      <c r="F192" s="23">
        <v>51004</v>
      </c>
      <c r="G192" s="416">
        <v>492.62139992022099</v>
      </c>
      <c r="I192" s="24"/>
      <c r="J192" s="24"/>
      <c r="L192" s="24"/>
    </row>
    <row r="193" spans="1:12" x14ac:dyDescent="0.45">
      <c r="A193" s="21" t="s">
        <v>6</v>
      </c>
      <c r="B193" s="1">
        <v>39975</v>
      </c>
      <c r="C193" s="413">
        <v>302.74251777263299</v>
      </c>
      <c r="D193" s="1"/>
      <c r="E193" s="22"/>
      <c r="F193" s="23">
        <v>39975</v>
      </c>
      <c r="G193" s="416">
        <v>302.74251777263299</v>
      </c>
      <c r="I193" s="24"/>
      <c r="J193" s="24"/>
      <c r="L193" s="24"/>
    </row>
    <row r="194" spans="1:12" x14ac:dyDescent="0.45">
      <c r="A194" s="21" t="s">
        <v>7</v>
      </c>
      <c r="B194" s="1">
        <v>36259</v>
      </c>
      <c r="C194" s="413">
        <v>95.774601755792901</v>
      </c>
      <c r="D194" s="1"/>
      <c r="E194" s="22"/>
      <c r="F194" s="23">
        <v>36259</v>
      </c>
      <c r="G194" s="416">
        <v>95.774601755792901</v>
      </c>
      <c r="I194" s="24"/>
      <c r="J194" s="24"/>
      <c r="L194" s="24"/>
    </row>
    <row r="195" spans="1:12" x14ac:dyDescent="0.45">
      <c r="A195" s="21" t="s">
        <v>8</v>
      </c>
      <c r="B195" s="1">
        <v>35578</v>
      </c>
      <c r="C195" s="413">
        <v>112.54576185078901</v>
      </c>
      <c r="D195" s="1">
        <v>17375</v>
      </c>
      <c r="E195" s="22">
        <v>54.963252913526901</v>
      </c>
      <c r="F195" s="23">
        <v>52953</v>
      </c>
      <c r="G195" s="416">
        <v>167.50901476431599</v>
      </c>
      <c r="I195" s="24"/>
      <c r="J195" s="24"/>
      <c r="L195" s="24"/>
    </row>
    <row r="196" spans="1:12" x14ac:dyDescent="0.45">
      <c r="A196" s="21" t="s">
        <v>9</v>
      </c>
      <c r="B196" s="1">
        <v>48375</v>
      </c>
      <c r="C196" s="413">
        <v>653.42923715935603</v>
      </c>
      <c r="D196" s="1">
        <v>3</v>
      </c>
      <c r="E196" s="22">
        <v>4.05227433897275E-2</v>
      </c>
      <c r="F196" s="23">
        <v>48378</v>
      </c>
      <c r="G196" s="416">
        <v>653.46975990274495</v>
      </c>
      <c r="I196" s="24"/>
      <c r="J196" s="24"/>
      <c r="L196" s="24"/>
    </row>
    <row r="197" spans="1:12" x14ac:dyDescent="0.45">
      <c r="A197" s="21" t="s">
        <v>10</v>
      </c>
      <c r="B197" s="1">
        <v>19283</v>
      </c>
      <c r="C197" s="413">
        <v>150.65832445254199</v>
      </c>
      <c r="D197" s="1">
        <v>94</v>
      </c>
      <c r="E197" s="22">
        <v>0.73442319652227195</v>
      </c>
      <c r="F197" s="23">
        <v>19377</v>
      </c>
      <c r="G197" s="416">
        <v>151.39274764906401</v>
      </c>
      <c r="I197" s="24"/>
      <c r="J197" s="24"/>
      <c r="L197" s="24"/>
    </row>
    <row r="198" spans="1:12" x14ac:dyDescent="0.45">
      <c r="A198" s="21" t="s">
        <v>11</v>
      </c>
      <c r="B198" s="1">
        <v>97522</v>
      </c>
      <c r="C198" s="413">
        <v>200.23160030058801</v>
      </c>
      <c r="D198" s="1"/>
      <c r="E198" s="22"/>
      <c r="F198" s="23">
        <v>97522</v>
      </c>
      <c r="G198" s="416">
        <v>200.23160030058801</v>
      </c>
      <c r="I198" s="24"/>
      <c r="J198" s="24"/>
      <c r="L198" s="24"/>
    </row>
    <row r="199" spans="1:12" x14ac:dyDescent="0.45">
      <c r="A199" s="21" t="s">
        <v>12</v>
      </c>
      <c r="B199" s="1">
        <v>30870</v>
      </c>
      <c r="C199" s="413">
        <v>280.91089018813801</v>
      </c>
      <c r="D199" s="1"/>
      <c r="E199" s="22"/>
      <c r="F199" s="23">
        <v>30870</v>
      </c>
      <c r="G199" s="416">
        <v>280.91089018813801</v>
      </c>
      <c r="I199" s="24"/>
      <c r="J199" s="24"/>
      <c r="L199" s="24"/>
    </row>
    <row r="200" spans="1:12" x14ac:dyDescent="0.45">
      <c r="A200" s="21" t="s">
        <v>13</v>
      </c>
      <c r="B200" s="1">
        <v>3835</v>
      </c>
      <c r="C200" s="413">
        <v>150.31434708307901</v>
      </c>
      <c r="D200" s="1"/>
      <c r="E200" s="22"/>
      <c r="F200" s="23">
        <v>3835</v>
      </c>
      <c r="G200" s="416">
        <v>150.31434708307901</v>
      </c>
      <c r="I200" s="24"/>
      <c r="J200" s="24"/>
      <c r="L200" s="24"/>
    </row>
    <row r="201" spans="1:12" x14ac:dyDescent="0.45">
      <c r="A201" s="21" t="s">
        <v>14</v>
      </c>
      <c r="B201" s="1">
        <v>14832</v>
      </c>
      <c r="C201" s="413">
        <v>31.486775745247499</v>
      </c>
      <c r="D201" s="1"/>
      <c r="E201" s="22"/>
      <c r="F201" s="23">
        <v>14832</v>
      </c>
      <c r="G201" s="416">
        <v>31.486775745247499</v>
      </c>
      <c r="I201" s="24"/>
      <c r="J201" s="24"/>
      <c r="L201" s="24"/>
    </row>
    <row r="202" spans="1:12" x14ac:dyDescent="0.45">
      <c r="A202" s="21" t="s">
        <v>15</v>
      </c>
      <c r="B202" s="1">
        <v>193085</v>
      </c>
      <c r="C202" s="413">
        <v>575.787034690062</v>
      </c>
      <c r="D202" s="1"/>
      <c r="E202" s="22"/>
      <c r="F202" s="23">
        <v>193085</v>
      </c>
      <c r="G202" s="416">
        <v>575.787034690062</v>
      </c>
      <c r="I202" s="24"/>
      <c r="J202" s="24"/>
      <c r="L202" s="24"/>
    </row>
    <row r="203" spans="1:12" x14ac:dyDescent="0.45">
      <c r="A203" s="21" t="s">
        <v>16</v>
      </c>
      <c r="B203" s="1">
        <v>7276</v>
      </c>
      <c r="C203" s="413">
        <v>155.04834073130101</v>
      </c>
      <c r="D203" s="1"/>
      <c r="E203" s="22"/>
      <c r="F203" s="23">
        <v>7276</v>
      </c>
      <c r="G203" s="416">
        <v>155.04834073130101</v>
      </c>
      <c r="I203" s="24"/>
      <c r="J203" s="24"/>
      <c r="L203" s="24"/>
    </row>
    <row r="204" spans="1:12" x14ac:dyDescent="0.45">
      <c r="A204" s="21" t="s">
        <v>17</v>
      </c>
      <c r="B204" s="1">
        <v>648</v>
      </c>
      <c r="C204" s="413">
        <v>4.1075389186143099</v>
      </c>
      <c r="D204" s="1"/>
      <c r="E204" s="22"/>
      <c r="F204" s="23">
        <v>648</v>
      </c>
      <c r="G204" s="416">
        <v>4.1075389186143099</v>
      </c>
      <c r="I204" s="24"/>
      <c r="J204" s="24"/>
      <c r="L204" s="24"/>
    </row>
    <row r="205" spans="1:12" x14ac:dyDescent="0.45">
      <c r="A205" s="21" t="s">
        <v>18</v>
      </c>
      <c r="B205" s="1">
        <v>42070</v>
      </c>
      <c r="C205" s="413">
        <v>103.05025825026701</v>
      </c>
      <c r="D205" s="1"/>
      <c r="E205" s="22"/>
      <c r="F205" s="23">
        <v>42070</v>
      </c>
      <c r="G205" s="416">
        <v>103.05025825026701</v>
      </c>
      <c r="I205" s="24"/>
      <c r="J205" s="24"/>
      <c r="L205" s="24"/>
    </row>
    <row r="206" spans="1:12" x14ac:dyDescent="0.45">
      <c r="A206" s="21" t="s">
        <v>19</v>
      </c>
      <c r="B206" s="137"/>
      <c r="C206" s="414"/>
      <c r="D206" s="137"/>
      <c r="E206" s="137"/>
      <c r="F206" s="149"/>
      <c r="G206" s="417"/>
      <c r="I206" s="24"/>
      <c r="J206" s="24"/>
      <c r="L206" s="24"/>
    </row>
    <row r="207" spans="1:12" ht="14.1" thickBot="1" x14ac:dyDescent="0.5">
      <c r="A207" s="25" t="s">
        <v>0</v>
      </c>
      <c r="B207" s="26">
        <v>1199527</v>
      </c>
      <c r="C207" s="415">
        <v>244.799065511061</v>
      </c>
      <c r="D207" s="26">
        <v>19095</v>
      </c>
      <c r="E207" s="27">
        <v>3.8969011584847402</v>
      </c>
      <c r="F207" s="26">
        <v>1218622</v>
      </c>
      <c r="G207" s="418">
        <v>248.69596666954601</v>
      </c>
      <c r="I207" s="24"/>
      <c r="J207" s="24"/>
      <c r="L207" s="24"/>
    </row>
    <row r="208" spans="1:12" s="54" customFormat="1" x14ac:dyDescent="0.45">
      <c r="A208" s="286"/>
      <c r="B208" s="261"/>
      <c r="C208" s="287"/>
      <c r="D208" s="261"/>
      <c r="E208" s="287"/>
      <c r="F208" s="261"/>
      <c r="G208" s="287"/>
      <c r="I208" s="284"/>
      <c r="J208" s="284"/>
      <c r="L208" s="284"/>
    </row>
    <row r="209" spans="1:18" s="54" customFormat="1" x14ac:dyDescent="0.45"/>
    <row r="210" spans="1:18" s="255" customFormat="1" ht="36.75" customHeight="1" x14ac:dyDescent="0.45">
      <c r="A210" s="594" t="s">
        <v>290</v>
      </c>
      <c r="B210" s="594"/>
      <c r="C210" s="594"/>
      <c r="D210" s="594"/>
      <c r="E210" s="594"/>
      <c r="F210" s="594"/>
      <c r="G210" s="594"/>
      <c r="H210" s="594"/>
      <c r="I210" s="594"/>
      <c r="J210" s="594"/>
      <c r="K210" s="594"/>
    </row>
    <row r="212" spans="1:18" ht="14.1" thickBot="1" x14ac:dyDescent="0.5"/>
    <row r="213" spans="1:18" x14ac:dyDescent="0.45">
      <c r="A213" s="567" t="s">
        <v>42</v>
      </c>
      <c r="B213" s="582" t="s">
        <v>43</v>
      </c>
      <c r="C213" s="582" t="s">
        <v>40</v>
      </c>
      <c r="D213" s="582" t="s">
        <v>40</v>
      </c>
      <c r="E213" s="582" t="s">
        <v>40</v>
      </c>
      <c r="F213" s="582" t="s">
        <v>40</v>
      </c>
      <c r="G213" s="582" t="s">
        <v>40</v>
      </c>
      <c r="H213" s="582" t="s">
        <v>40</v>
      </c>
      <c r="I213" s="590" t="s">
        <v>39</v>
      </c>
      <c r="J213" s="582" t="s">
        <v>44</v>
      </c>
      <c r="K213" s="582" t="s">
        <v>40</v>
      </c>
      <c r="L213" s="582" t="s">
        <v>40</v>
      </c>
      <c r="M213" s="582" t="s">
        <v>40</v>
      </c>
      <c r="N213" s="582" t="s">
        <v>40</v>
      </c>
      <c r="O213" s="582" t="s">
        <v>40</v>
      </c>
      <c r="P213" s="582" t="s">
        <v>40</v>
      </c>
      <c r="Q213" s="590" t="s">
        <v>39</v>
      </c>
      <c r="R213" s="590" t="s">
        <v>39</v>
      </c>
    </row>
    <row r="214" spans="1:18" x14ac:dyDescent="0.45">
      <c r="A214" s="568"/>
      <c r="B214" s="654" t="s">
        <v>76</v>
      </c>
      <c r="C214" s="577"/>
      <c r="D214" s="577"/>
      <c r="E214" s="577"/>
      <c r="F214" s="577"/>
      <c r="G214" s="577"/>
      <c r="H214" s="579"/>
      <c r="I214" s="605"/>
      <c r="J214" s="578" t="s">
        <v>76</v>
      </c>
      <c r="K214" s="577"/>
      <c r="L214" s="577"/>
      <c r="M214" s="577"/>
      <c r="N214" s="577"/>
      <c r="O214" s="577"/>
      <c r="P214" s="579"/>
      <c r="Q214" s="605"/>
      <c r="R214" s="655"/>
    </row>
    <row r="215" spans="1:18" x14ac:dyDescent="0.45">
      <c r="A215" s="593"/>
      <c r="B215" s="440" t="s">
        <v>25</v>
      </c>
      <c r="C215" s="440" t="s">
        <v>26</v>
      </c>
      <c r="D215" s="440" t="s">
        <v>27</v>
      </c>
      <c r="E215" s="440" t="s">
        <v>28</v>
      </c>
      <c r="F215" s="440" t="s">
        <v>29</v>
      </c>
      <c r="G215" s="440" t="s">
        <v>103</v>
      </c>
      <c r="H215" s="440" t="s">
        <v>104</v>
      </c>
      <c r="I215" s="584"/>
      <c r="J215" s="440" t="s">
        <v>25</v>
      </c>
      <c r="K215" s="440" t="s">
        <v>26</v>
      </c>
      <c r="L215" s="440" t="s">
        <v>27</v>
      </c>
      <c r="M215" s="440" t="s">
        <v>28</v>
      </c>
      <c r="N215" s="440" t="s">
        <v>29</v>
      </c>
      <c r="O215" s="440" t="s">
        <v>103</v>
      </c>
      <c r="P215" s="440" t="s">
        <v>104</v>
      </c>
      <c r="Q215" s="584"/>
      <c r="R215" s="592"/>
    </row>
    <row r="216" spans="1:18" x14ac:dyDescent="0.45">
      <c r="A216" s="469" t="s">
        <v>30</v>
      </c>
      <c r="B216" s="28">
        <v>4</v>
      </c>
      <c r="C216" s="28">
        <v>57</v>
      </c>
      <c r="D216" s="28">
        <v>34</v>
      </c>
      <c r="E216" s="28">
        <v>14</v>
      </c>
      <c r="F216" s="28">
        <v>6</v>
      </c>
      <c r="G216" s="28"/>
      <c r="H216" s="28"/>
      <c r="I216" s="29">
        <v>115</v>
      </c>
      <c r="J216" s="28"/>
      <c r="K216" s="28">
        <v>1</v>
      </c>
      <c r="L216" s="28"/>
      <c r="M216" s="28"/>
      <c r="N216" s="28"/>
      <c r="O216" s="28">
        <v>8</v>
      </c>
      <c r="P216" s="28"/>
      <c r="Q216" s="29">
        <v>9</v>
      </c>
      <c r="R216" s="29">
        <v>124</v>
      </c>
    </row>
    <row r="217" spans="1:18" x14ac:dyDescent="0.45">
      <c r="A217" s="101" t="s">
        <v>31</v>
      </c>
      <c r="B217" s="28">
        <v>44</v>
      </c>
      <c r="C217" s="28">
        <v>79</v>
      </c>
      <c r="D217" s="28">
        <v>27</v>
      </c>
      <c r="E217" s="28">
        <v>9</v>
      </c>
      <c r="F217" s="28">
        <v>3</v>
      </c>
      <c r="G217" s="28">
        <v>58</v>
      </c>
      <c r="H217" s="28"/>
      <c r="I217" s="29">
        <v>220</v>
      </c>
      <c r="J217" s="28">
        <v>66</v>
      </c>
      <c r="K217" s="28">
        <v>58</v>
      </c>
      <c r="L217" s="28"/>
      <c r="M217" s="28">
        <v>102</v>
      </c>
      <c r="N217" s="28">
        <v>108</v>
      </c>
      <c r="O217" s="28">
        <v>13</v>
      </c>
      <c r="P217" s="28"/>
      <c r="Q217" s="29">
        <v>347</v>
      </c>
      <c r="R217" s="29">
        <v>567</v>
      </c>
    </row>
    <row r="218" spans="1:18" x14ac:dyDescent="0.45">
      <c r="A218" s="101" t="s">
        <v>182</v>
      </c>
      <c r="B218" s="28">
        <v>8</v>
      </c>
      <c r="C218" s="28">
        <v>20</v>
      </c>
      <c r="D218" s="28"/>
      <c r="E218" s="28"/>
      <c r="F218" s="28">
        <v>41</v>
      </c>
      <c r="G218" s="28"/>
      <c r="H218" s="28"/>
      <c r="I218" s="29">
        <v>69</v>
      </c>
      <c r="J218" s="28"/>
      <c r="K218" s="28">
        <v>6</v>
      </c>
      <c r="L218" s="28">
        <v>29</v>
      </c>
      <c r="M218" s="28"/>
      <c r="N218" s="28"/>
      <c r="O218" s="28"/>
      <c r="P218" s="28"/>
      <c r="Q218" s="29">
        <v>35</v>
      </c>
      <c r="R218" s="29">
        <v>104</v>
      </c>
    </row>
    <row r="219" spans="1:18" x14ac:dyDescent="0.45">
      <c r="A219" s="101" t="s">
        <v>32</v>
      </c>
      <c r="B219" s="28"/>
      <c r="C219" s="28">
        <v>15</v>
      </c>
      <c r="D219" s="28">
        <v>1</v>
      </c>
      <c r="E219" s="28">
        <v>69</v>
      </c>
      <c r="F219" s="28"/>
      <c r="G219" s="28"/>
      <c r="H219" s="28"/>
      <c r="I219" s="29">
        <v>85</v>
      </c>
      <c r="J219" s="28"/>
      <c r="K219" s="28"/>
      <c r="L219" s="28"/>
      <c r="M219" s="28">
        <v>23</v>
      </c>
      <c r="N219" s="28"/>
      <c r="O219" s="28"/>
      <c r="P219" s="28"/>
      <c r="Q219" s="29">
        <v>23</v>
      </c>
      <c r="R219" s="29">
        <v>108</v>
      </c>
    </row>
    <row r="220" spans="1:18" x14ac:dyDescent="0.45">
      <c r="A220" s="101" t="s">
        <v>33</v>
      </c>
      <c r="B220" s="28">
        <v>1</v>
      </c>
      <c r="C220" s="28">
        <v>100</v>
      </c>
      <c r="D220" s="28">
        <v>47</v>
      </c>
      <c r="E220" s="28">
        <v>88</v>
      </c>
      <c r="F220" s="28">
        <v>230</v>
      </c>
      <c r="G220" s="28">
        <v>40</v>
      </c>
      <c r="H220" s="28"/>
      <c r="I220" s="29">
        <v>506</v>
      </c>
      <c r="J220" s="28">
        <v>37</v>
      </c>
      <c r="K220" s="28">
        <v>54</v>
      </c>
      <c r="L220" s="28">
        <v>17</v>
      </c>
      <c r="M220" s="28">
        <v>87</v>
      </c>
      <c r="N220" s="28">
        <v>236</v>
      </c>
      <c r="O220" s="28">
        <v>236</v>
      </c>
      <c r="P220" s="28">
        <v>9</v>
      </c>
      <c r="Q220" s="29">
        <v>676</v>
      </c>
      <c r="R220" s="29">
        <v>1182</v>
      </c>
    </row>
    <row r="221" spans="1:18" x14ac:dyDescent="0.45">
      <c r="A221" s="101" t="s">
        <v>183</v>
      </c>
      <c r="B221" s="28">
        <v>37</v>
      </c>
      <c r="C221" s="28">
        <v>144</v>
      </c>
      <c r="D221" s="28">
        <v>400</v>
      </c>
      <c r="E221" s="28">
        <v>852</v>
      </c>
      <c r="F221" s="28">
        <v>549</v>
      </c>
      <c r="G221" s="28">
        <v>406</v>
      </c>
      <c r="H221" s="28">
        <v>36</v>
      </c>
      <c r="I221" s="29">
        <v>2424</v>
      </c>
      <c r="J221" s="28">
        <v>6</v>
      </c>
      <c r="K221" s="28">
        <v>146</v>
      </c>
      <c r="L221" s="28">
        <v>165</v>
      </c>
      <c r="M221" s="28">
        <v>431</v>
      </c>
      <c r="N221" s="28">
        <v>345</v>
      </c>
      <c r="O221" s="28">
        <v>238</v>
      </c>
      <c r="P221" s="28">
        <v>15</v>
      </c>
      <c r="Q221" s="29">
        <v>1346</v>
      </c>
      <c r="R221" s="29">
        <v>3770</v>
      </c>
    </row>
    <row r="222" spans="1:18" x14ac:dyDescent="0.45">
      <c r="A222" s="101" t="s">
        <v>34</v>
      </c>
      <c r="B222" s="28">
        <v>84</v>
      </c>
      <c r="C222" s="28">
        <v>198</v>
      </c>
      <c r="D222" s="28">
        <v>229</v>
      </c>
      <c r="E222" s="28">
        <v>642</v>
      </c>
      <c r="F222" s="28">
        <v>354</v>
      </c>
      <c r="G222" s="28">
        <v>60</v>
      </c>
      <c r="H222" s="28"/>
      <c r="I222" s="29">
        <v>1567</v>
      </c>
      <c r="J222" s="28">
        <v>193</v>
      </c>
      <c r="K222" s="28">
        <v>194</v>
      </c>
      <c r="L222" s="28">
        <v>101</v>
      </c>
      <c r="M222" s="28">
        <v>322</v>
      </c>
      <c r="N222" s="28">
        <v>332</v>
      </c>
      <c r="O222" s="28">
        <v>156</v>
      </c>
      <c r="P222" s="28"/>
      <c r="Q222" s="29">
        <v>1298</v>
      </c>
      <c r="R222" s="29">
        <v>2865</v>
      </c>
    </row>
    <row r="223" spans="1:18" x14ac:dyDescent="0.45">
      <c r="A223" s="101" t="s">
        <v>35</v>
      </c>
      <c r="B223" s="28">
        <v>58</v>
      </c>
      <c r="C223" s="28">
        <v>56</v>
      </c>
      <c r="D223" s="28">
        <v>44</v>
      </c>
      <c r="E223" s="28">
        <v>305</v>
      </c>
      <c r="F223" s="28">
        <v>207</v>
      </c>
      <c r="G223" s="28">
        <v>110</v>
      </c>
      <c r="H223" s="28">
        <v>79</v>
      </c>
      <c r="I223" s="29">
        <v>859</v>
      </c>
      <c r="J223" s="28">
        <v>3</v>
      </c>
      <c r="K223" s="28">
        <v>55</v>
      </c>
      <c r="L223" s="28">
        <v>27</v>
      </c>
      <c r="M223" s="28">
        <v>401</v>
      </c>
      <c r="N223" s="28">
        <v>562</v>
      </c>
      <c r="O223" s="28">
        <v>322</v>
      </c>
      <c r="P223" s="28">
        <v>67</v>
      </c>
      <c r="Q223" s="29">
        <v>1437</v>
      </c>
      <c r="R223" s="29">
        <v>2296</v>
      </c>
    </row>
    <row r="224" spans="1:18" x14ac:dyDescent="0.45">
      <c r="A224" s="101" t="s">
        <v>36</v>
      </c>
      <c r="B224" s="28">
        <v>22</v>
      </c>
      <c r="C224" s="28">
        <v>268</v>
      </c>
      <c r="D224" s="28">
        <v>19</v>
      </c>
      <c r="E224" s="28">
        <v>312</v>
      </c>
      <c r="F224" s="28">
        <v>413</v>
      </c>
      <c r="G224" s="28"/>
      <c r="H224" s="28"/>
      <c r="I224" s="29">
        <v>1034</v>
      </c>
      <c r="J224" s="28"/>
      <c r="K224" s="28">
        <v>91</v>
      </c>
      <c r="L224" s="28">
        <v>19</v>
      </c>
      <c r="M224" s="28">
        <v>181</v>
      </c>
      <c r="N224" s="28">
        <v>228</v>
      </c>
      <c r="O224" s="28">
        <v>21</v>
      </c>
      <c r="P224" s="28"/>
      <c r="Q224" s="29">
        <v>540</v>
      </c>
      <c r="R224" s="29">
        <v>1574</v>
      </c>
    </row>
    <row r="225" spans="1:18" x14ac:dyDescent="0.45">
      <c r="A225" s="101" t="s">
        <v>37</v>
      </c>
      <c r="B225" s="28">
        <v>162</v>
      </c>
      <c r="C225" s="28">
        <v>766</v>
      </c>
      <c r="D225" s="28">
        <v>1962</v>
      </c>
      <c r="E225" s="28">
        <v>3049</v>
      </c>
      <c r="F225" s="28">
        <v>2838</v>
      </c>
      <c r="G225" s="28">
        <v>735</v>
      </c>
      <c r="H225" s="28">
        <v>32</v>
      </c>
      <c r="I225" s="29">
        <v>9544</v>
      </c>
      <c r="J225" s="28">
        <v>89</v>
      </c>
      <c r="K225" s="28">
        <v>189</v>
      </c>
      <c r="L225" s="28">
        <v>576</v>
      </c>
      <c r="M225" s="28">
        <v>1455</v>
      </c>
      <c r="N225" s="28">
        <v>1895</v>
      </c>
      <c r="O225" s="28">
        <v>396</v>
      </c>
      <c r="P225" s="28">
        <v>8</v>
      </c>
      <c r="Q225" s="29">
        <v>4608</v>
      </c>
      <c r="R225" s="29">
        <v>14152</v>
      </c>
    </row>
    <row r="226" spans="1:18" x14ac:dyDescent="0.45">
      <c r="A226" s="101" t="s">
        <v>38</v>
      </c>
      <c r="B226" s="28">
        <v>46</v>
      </c>
      <c r="C226" s="28">
        <v>149</v>
      </c>
      <c r="D226" s="28">
        <v>155</v>
      </c>
      <c r="E226" s="28">
        <v>21</v>
      </c>
      <c r="F226" s="28">
        <v>142</v>
      </c>
      <c r="G226" s="28"/>
      <c r="H226" s="28">
        <v>1</v>
      </c>
      <c r="I226" s="29">
        <v>514</v>
      </c>
      <c r="J226" s="28">
        <v>85</v>
      </c>
      <c r="K226" s="28">
        <v>72</v>
      </c>
      <c r="L226" s="28">
        <v>52</v>
      </c>
      <c r="M226" s="28">
        <v>224</v>
      </c>
      <c r="N226" s="28">
        <v>216</v>
      </c>
      <c r="O226" s="28">
        <v>97</v>
      </c>
      <c r="P226" s="28"/>
      <c r="Q226" s="29">
        <v>746</v>
      </c>
      <c r="R226" s="29">
        <v>1260</v>
      </c>
    </row>
    <row r="227" spans="1:18" ht="14.1" thickBot="1" x14ac:dyDescent="0.5">
      <c r="A227" s="55" t="s">
        <v>166</v>
      </c>
      <c r="B227" s="30">
        <v>466</v>
      </c>
      <c r="C227" s="30">
        <v>1852</v>
      </c>
      <c r="D227" s="30">
        <v>2918</v>
      </c>
      <c r="E227" s="30">
        <v>5361</v>
      </c>
      <c r="F227" s="30">
        <v>4783</v>
      </c>
      <c r="G227" s="30">
        <v>1409</v>
      </c>
      <c r="H227" s="30">
        <v>148</v>
      </c>
      <c r="I227" s="31">
        <v>16937</v>
      </c>
      <c r="J227" s="30">
        <v>479</v>
      </c>
      <c r="K227" s="30">
        <v>866</v>
      </c>
      <c r="L227" s="30">
        <v>986</v>
      </c>
      <c r="M227" s="30">
        <v>3226</v>
      </c>
      <c r="N227" s="30">
        <v>3922</v>
      </c>
      <c r="O227" s="30">
        <v>1487</v>
      </c>
      <c r="P227" s="30">
        <v>99</v>
      </c>
      <c r="Q227" s="31">
        <v>11065</v>
      </c>
      <c r="R227" s="31">
        <v>28002</v>
      </c>
    </row>
    <row r="228" spans="1:18" x14ac:dyDescent="0.45">
      <c r="A228" s="101" t="s">
        <v>30</v>
      </c>
      <c r="B228" s="28"/>
      <c r="C228" s="28">
        <v>112</v>
      </c>
      <c r="D228" s="28"/>
      <c r="E228" s="28"/>
      <c r="F228" s="28"/>
      <c r="G228" s="28"/>
      <c r="H228" s="28"/>
      <c r="I228" s="29">
        <v>112</v>
      </c>
      <c r="J228" s="28"/>
      <c r="K228" s="28"/>
      <c r="L228" s="28"/>
      <c r="M228" s="28"/>
      <c r="N228" s="28"/>
      <c r="O228" s="28"/>
      <c r="P228" s="28"/>
      <c r="Q228" s="29"/>
      <c r="R228" s="29">
        <v>112</v>
      </c>
    </row>
    <row r="229" spans="1:18" x14ac:dyDescent="0.45">
      <c r="A229" s="101" t="s">
        <v>31</v>
      </c>
      <c r="B229" s="28"/>
      <c r="C229" s="28"/>
      <c r="D229" s="28">
        <v>152</v>
      </c>
      <c r="E229" s="28"/>
      <c r="F229" s="28"/>
      <c r="G229" s="28"/>
      <c r="H229" s="28"/>
      <c r="I229" s="29">
        <v>152</v>
      </c>
      <c r="J229" s="28"/>
      <c r="K229" s="28">
        <v>68</v>
      </c>
      <c r="L229" s="28"/>
      <c r="M229" s="28"/>
      <c r="N229" s="28"/>
      <c r="O229" s="28"/>
      <c r="P229" s="28"/>
      <c r="Q229" s="29">
        <v>68</v>
      </c>
      <c r="R229" s="29">
        <v>220</v>
      </c>
    </row>
    <row r="230" spans="1:18" x14ac:dyDescent="0.45">
      <c r="A230" s="101" t="s">
        <v>32</v>
      </c>
      <c r="B230" s="28"/>
      <c r="C230" s="28"/>
      <c r="D230" s="28"/>
      <c r="E230" s="28">
        <v>201</v>
      </c>
      <c r="F230" s="28"/>
      <c r="G230" s="28"/>
      <c r="H230" s="28"/>
      <c r="I230" s="29">
        <v>201</v>
      </c>
      <c r="J230" s="28"/>
      <c r="K230" s="28">
        <v>99</v>
      </c>
      <c r="L230" s="28"/>
      <c r="M230" s="28"/>
      <c r="N230" s="28"/>
      <c r="O230" s="28"/>
      <c r="P230" s="28"/>
      <c r="Q230" s="29">
        <v>99</v>
      </c>
      <c r="R230" s="29">
        <v>300</v>
      </c>
    </row>
    <row r="231" spans="1:18" x14ac:dyDescent="0.45">
      <c r="A231" s="101" t="s">
        <v>33</v>
      </c>
      <c r="B231" s="28"/>
      <c r="C231" s="28"/>
      <c r="D231" s="28"/>
      <c r="E231" s="28">
        <v>5</v>
      </c>
      <c r="F231" s="28">
        <v>405</v>
      </c>
      <c r="G231" s="28"/>
      <c r="H231" s="28"/>
      <c r="I231" s="29">
        <v>410</v>
      </c>
      <c r="J231" s="28"/>
      <c r="K231" s="28"/>
      <c r="L231" s="28"/>
      <c r="M231" s="28">
        <v>187</v>
      </c>
      <c r="N231" s="28"/>
      <c r="O231" s="28">
        <v>490</v>
      </c>
      <c r="P231" s="28"/>
      <c r="Q231" s="29">
        <v>677</v>
      </c>
      <c r="R231" s="29">
        <v>1087</v>
      </c>
    </row>
    <row r="232" spans="1:18" x14ac:dyDescent="0.45">
      <c r="A232" s="101" t="s">
        <v>34</v>
      </c>
      <c r="B232" s="28"/>
      <c r="C232" s="28">
        <v>237</v>
      </c>
      <c r="D232" s="28">
        <v>148</v>
      </c>
      <c r="E232" s="28">
        <v>246</v>
      </c>
      <c r="F232" s="28">
        <v>3</v>
      </c>
      <c r="G232" s="28"/>
      <c r="H232" s="28"/>
      <c r="I232" s="29">
        <v>634</v>
      </c>
      <c r="J232" s="28"/>
      <c r="K232" s="28"/>
      <c r="L232" s="28"/>
      <c r="M232" s="28">
        <v>38</v>
      </c>
      <c r="N232" s="28"/>
      <c r="O232" s="28"/>
      <c r="P232" s="28"/>
      <c r="Q232" s="29">
        <v>38</v>
      </c>
      <c r="R232" s="29">
        <v>672</v>
      </c>
    </row>
    <row r="233" spans="1:18" x14ac:dyDescent="0.45">
      <c r="A233" s="101" t="s">
        <v>35</v>
      </c>
      <c r="B233" s="28"/>
      <c r="C233" s="28"/>
      <c r="D233" s="28"/>
      <c r="E233" s="28"/>
      <c r="F233" s="28"/>
      <c r="G233" s="28"/>
      <c r="H233" s="28"/>
      <c r="I233" s="29"/>
      <c r="J233" s="28"/>
      <c r="K233" s="28"/>
      <c r="L233" s="28">
        <v>224</v>
      </c>
      <c r="M233" s="28"/>
      <c r="N233" s="28"/>
      <c r="O233" s="28">
        <v>5</v>
      </c>
      <c r="P233" s="28"/>
      <c r="Q233" s="29">
        <v>229</v>
      </c>
      <c r="R233" s="29">
        <v>229</v>
      </c>
    </row>
    <row r="234" spans="1:18" x14ac:dyDescent="0.45">
      <c r="A234" s="101" t="s">
        <v>36</v>
      </c>
      <c r="B234" s="28"/>
      <c r="C234" s="28"/>
      <c r="D234" s="28"/>
      <c r="E234" s="28">
        <v>54</v>
      </c>
      <c r="F234" s="28">
        <v>152</v>
      </c>
      <c r="G234" s="28"/>
      <c r="H234" s="28"/>
      <c r="I234" s="29">
        <v>206</v>
      </c>
      <c r="J234" s="28"/>
      <c r="K234" s="28"/>
      <c r="L234" s="28">
        <v>79</v>
      </c>
      <c r="M234" s="28">
        <v>148</v>
      </c>
      <c r="N234" s="28">
        <v>5</v>
      </c>
      <c r="O234" s="28"/>
      <c r="P234" s="28"/>
      <c r="Q234" s="29">
        <v>232</v>
      </c>
      <c r="R234" s="29">
        <v>438</v>
      </c>
    </row>
    <row r="235" spans="1:18" x14ac:dyDescent="0.45">
      <c r="A235" s="101" t="s">
        <v>37</v>
      </c>
      <c r="B235" s="28"/>
      <c r="C235" s="28">
        <v>110</v>
      </c>
      <c r="D235" s="28">
        <v>492</v>
      </c>
      <c r="E235" s="28">
        <v>922</v>
      </c>
      <c r="F235" s="28">
        <v>603</v>
      </c>
      <c r="G235" s="28"/>
      <c r="H235" s="28"/>
      <c r="I235" s="29">
        <v>2127</v>
      </c>
      <c r="J235" s="28"/>
      <c r="K235" s="28"/>
      <c r="L235" s="28">
        <v>6</v>
      </c>
      <c r="M235" s="28">
        <v>590</v>
      </c>
      <c r="N235" s="28">
        <v>693</v>
      </c>
      <c r="O235" s="28">
        <v>140</v>
      </c>
      <c r="P235" s="28"/>
      <c r="Q235" s="29">
        <v>1429</v>
      </c>
      <c r="R235" s="29">
        <v>3556</v>
      </c>
    </row>
    <row r="236" spans="1:18" x14ac:dyDescent="0.45">
      <c r="A236" s="101" t="s">
        <v>38</v>
      </c>
      <c r="B236" s="28">
        <v>149</v>
      </c>
      <c r="C236" s="28"/>
      <c r="D236" s="28"/>
      <c r="E236" s="28"/>
      <c r="F236" s="28">
        <v>118</v>
      </c>
      <c r="G236" s="28"/>
      <c r="H236" s="28"/>
      <c r="I236" s="29">
        <v>267</v>
      </c>
      <c r="J236" s="28"/>
      <c r="K236" s="28"/>
      <c r="L236" s="28"/>
      <c r="M236" s="28"/>
      <c r="N236" s="28"/>
      <c r="O236" s="28"/>
      <c r="P236" s="28"/>
      <c r="Q236" s="29"/>
      <c r="R236" s="29">
        <v>267</v>
      </c>
    </row>
    <row r="237" spans="1:18" ht="14.1" thickBot="1" x14ac:dyDescent="0.5">
      <c r="A237" s="55" t="s">
        <v>208</v>
      </c>
      <c r="B237" s="30">
        <v>149</v>
      </c>
      <c r="C237" s="30">
        <v>459</v>
      </c>
      <c r="D237" s="30">
        <v>792</v>
      </c>
      <c r="E237" s="30">
        <v>1428</v>
      </c>
      <c r="F237" s="30">
        <v>1281</v>
      </c>
      <c r="G237" s="30"/>
      <c r="H237" s="30"/>
      <c r="I237" s="31">
        <v>4109</v>
      </c>
      <c r="J237" s="30"/>
      <c r="K237" s="30">
        <v>167</v>
      </c>
      <c r="L237" s="30">
        <v>309</v>
      </c>
      <c r="M237" s="30">
        <v>963</v>
      </c>
      <c r="N237" s="30">
        <v>698</v>
      </c>
      <c r="O237" s="30">
        <v>635</v>
      </c>
      <c r="P237" s="30"/>
      <c r="Q237" s="31">
        <v>2772</v>
      </c>
      <c r="R237" s="31">
        <v>6881</v>
      </c>
    </row>
    <row r="238" spans="1:18" x14ac:dyDescent="0.45">
      <c r="A238" s="101" t="s">
        <v>30</v>
      </c>
      <c r="B238" s="28">
        <v>51</v>
      </c>
      <c r="C238" s="28">
        <v>1107</v>
      </c>
      <c r="D238" s="28">
        <v>429</v>
      </c>
      <c r="E238" s="28">
        <v>753</v>
      </c>
      <c r="F238" s="28">
        <v>228</v>
      </c>
      <c r="G238" s="28">
        <v>154</v>
      </c>
      <c r="H238" s="28"/>
      <c r="I238" s="29">
        <v>2722</v>
      </c>
      <c r="J238" s="28"/>
      <c r="K238" s="28">
        <v>95</v>
      </c>
      <c r="L238" s="28">
        <v>102</v>
      </c>
      <c r="M238" s="28">
        <v>14</v>
      </c>
      <c r="N238" s="28">
        <v>64</v>
      </c>
      <c r="O238" s="28">
        <v>29</v>
      </c>
      <c r="P238" s="28"/>
      <c r="Q238" s="29">
        <v>304</v>
      </c>
      <c r="R238" s="29">
        <v>3026</v>
      </c>
    </row>
    <row r="239" spans="1:18" x14ac:dyDescent="0.45">
      <c r="A239" s="101" t="s">
        <v>31</v>
      </c>
      <c r="B239" s="28">
        <v>398</v>
      </c>
      <c r="C239" s="28">
        <v>394</v>
      </c>
      <c r="D239" s="28">
        <v>477</v>
      </c>
      <c r="E239" s="28">
        <v>36</v>
      </c>
      <c r="F239" s="28">
        <v>2</v>
      </c>
      <c r="G239" s="28">
        <v>102</v>
      </c>
      <c r="H239" s="28"/>
      <c r="I239" s="29">
        <v>1409</v>
      </c>
      <c r="J239" s="28">
        <v>926</v>
      </c>
      <c r="K239" s="28">
        <v>364</v>
      </c>
      <c r="L239" s="28">
        <v>436</v>
      </c>
      <c r="M239" s="28">
        <v>566</v>
      </c>
      <c r="N239" s="28">
        <v>58</v>
      </c>
      <c r="O239" s="28"/>
      <c r="P239" s="28"/>
      <c r="Q239" s="29">
        <v>2350</v>
      </c>
      <c r="R239" s="29">
        <v>3759</v>
      </c>
    </row>
    <row r="240" spans="1:18" x14ac:dyDescent="0.45">
      <c r="A240" s="101" t="s">
        <v>182</v>
      </c>
      <c r="B240" s="28"/>
      <c r="C240" s="28"/>
      <c r="D240" s="28">
        <v>27</v>
      </c>
      <c r="E240" s="28"/>
      <c r="F240" s="28">
        <v>5</v>
      </c>
      <c r="G240" s="28">
        <v>8</v>
      </c>
      <c r="H240" s="28"/>
      <c r="I240" s="29">
        <v>40</v>
      </c>
      <c r="J240" s="28"/>
      <c r="K240" s="28"/>
      <c r="L240" s="28"/>
      <c r="M240" s="28"/>
      <c r="N240" s="28"/>
      <c r="O240" s="28"/>
      <c r="P240" s="28"/>
      <c r="Q240" s="29"/>
      <c r="R240" s="29">
        <v>40</v>
      </c>
    </row>
    <row r="241" spans="1:18" x14ac:dyDescent="0.45">
      <c r="A241" s="101" t="s">
        <v>32</v>
      </c>
      <c r="B241" s="28"/>
      <c r="C241" s="28">
        <v>255</v>
      </c>
      <c r="D241" s="28">
        <v>395</v>
      </c>
      <c r="E241" s="28">
        <v>1514</v>
      </c>
      <c r="F241" s="28">
        <v>502</v>
      </c>
      <c r="G241" s="28"/>
      <c r="H241" s="28">
        <v>1</v>
      </c>
      <c r="I241" s="29">
        <v>2667</v>
      </c>
      <c r="J241" s="28">
        <v>96</v>
      </c>
      <c r="K241" s="28">
        <v>1</v>
      </c>
      <c r="L241" s="28">
        <v>47</v>
      </c>
      <c r="M241" s="28">
        <v>583</v>
      </c>
      <c r="N241" s="28">
        <v>426</v>
      </c>
      <c r="O241" s="28"/>
      <c r="P241" s="28"/>
      <c r="Q241" s="29">
        <v>1153</v>
      </c>
      <c r="R241" s="29">
        <v>3820</v>
      </c>
    </row>
    <row r="242" spans="1:18" x14ac:dyDescent="0.45">
      <c r="A242" s="101" t="s">
        <v>33</v>
      </c>
      <c r="B242" s="28">
        <v>571</v>
      </c>
      <c r="C242" s="28">
        <v>1680</v>
      </c>
      <c r="D242" s="28">
        <v>1347</v>
      </c>
      <c r="E242" s="28">
        <v>3257</v>
      </c>
      <c r="F242" s="28">
        <v>4338</v>
      </c>
      <c r="G242" s="28">
        <v>934</v>
      </c>
      <c r="H242" s="28">
        <v>111</v>
      </c>
      <c r="I242" s="29">
        <v>12238</v>
      </c>
      <c r="J242" s="28">
        <v>540</v>
      </c>
      <c r="K242" s="28">
        <v>920</v>
      </c>
      <c r="L242" s="28">
        <v>798</v>
      </c>
      <c r="M242" s="28">
        <v>3591</v>
      </c>
      <c r="N242" s="28">
        <v>5658</v>
      </c>
      <c r="O242" s="28">
        <v>708</v>
      </c>
      <c r="P242" s="28">
        <v>225</v>
      </c>
      <c r="Q242" s="29">
        <v>12440</v>
      </c>
      <c r="R242" s="29">
        <v>24678</v>
      </c>
    </row>
    <row r="243" spans="1:18" x14ac:dyDescent="0.45">
      <c r="A243" s="101" t="s">
        <v>183</v>
      </c>
      <c r="B243" s="28">
        <v>1309</v>
      </c>
      <c r="C243" s="28">
        <v>1111</v>
      </c>
      <c r="D243" s="28">
        <v>733</v>
      </c>
      <c r="E243" s="28">
        <v>1303</v>
      </c>
      <c r="F243" s="28">
        <v>515</v>
      </c>
      <c r="G243" s="28">
        <v>4</v>
      </c>
      <c r="H243" s="28">
        <v>1</v>
      </c>
      <c r="I243" s="29">
        <v>4976</v>
      </c>
      <c r="J243" s="28">
        <v>387</v>
      </c>
      <c r="K243" s="28">
        <v>212</v>
      </c>
      <c r="L243" s="28">
        <v>410</v>
      </c>
      <c r="M243" s="28">
        <v>1522</v>
      </c>
      <c r="N243" s="28">
        <v>367</v>
      </c>
      <c r="O243" s="28">
        <v>102</v>
      </c>
      <c r="P243" s="28">
        <v>1</v>
      </c>
      <c r="Q243" s="29">
        <v>3001</v>
      </c>
      <c r="R243" s="29">
        <v>7977</v>
      </c>
    </row>
    <row r="244" spans="1:18" x14ac:dyDescent="0.45">
      <c r="A244" s="101" t="s">
        <v>34</v>
      </c>
      <c r="B244" s="28">
        <v>1694</v>
      </c>
      <c r="C244" s="28">
        <v>4306</v>
      </c>
      <c r="D244" s="28">
        <v>4978</v>
      </c>
      <c r="E244" s="28">
        <v>13047</v>
      </c>
      <c r="F244" s="28">
        <v>8934</v>
      </c>
      <c r="G244" s="28">
        <v>980</v>
      </c>
      <c r="H244" s="28"/>
      <c r="I244" s="29">
        <v>33939</v>
      </c>
      <c r="J244" s="28">
        <v>2844</v>
      </c>
      <c r="K244" s="28">
        <v>2488</v>
      </c>
      <c r="L244" s="28">
        <v>3413</v>
      </c>
      <c r="M244" s="28">
        <v>7153</v>
      </c>
      <c r="N244" s="28">
        <v>5031</v>
      </c>
      <c r="O244" s="28">
        <v>1385</v>
      </c>
      <c r="P244" s="28">
        <v>126</v>
      </c>
      <c r="Q244" s="29">
        <v>22440</v>
      </c>
      <c r="R244" s="29">
        <v>56379</v>
      </c>
    </row>
    <row r="245" spans="1:18" x14ac:dyDescent="0.45">
      <c r="A245" s="101" t="s">
        <v>35</v>
      </c>
      <c r="B245" s="28">
        <v>70</v>
      </c>
      <c r="C245" s="28">
        <v>1554</v>
      </c>
      <c r="D245" s="28">
        <v>1456</v>
      </c>
      <c r="E245" s="28">
        <v>3878</v>
      </c>
      <c r="F245" s="28">
        <v>5336</v>
      </c>
      <c r="G245" s="28">
        <v>535</v>
      </c>
      <c r="H245" s="28">
        <v>249</v>
      </c>
      <c r="I245" s="29">
        <v>13078</v>
      </c>
      <c r="J245" s="28">
        <v>119</v>
      </c>
      <c r="K245" s="28">
        <v>528</v>
      </c>
      <c r="L245" s="28">
        <v>388</v>
      </c>
      <c r="M245" s="28">
        <v>2465</v>
      </c>
      <c r="N245" s="28">
        <v>7398</v>
      </c>
      <c r="O245" s="28">
        <v>1019</v>
      </c>
      <c r="P245" s="28"/>
      <c r="Q245" s="29">
        <v>11917</v>
      </c>
      <c r="R245" s="29">
        <v>24995</v>
      </c>
    </row>
    <row r="246" spans="1:18" x14ac:dyDescent="0.45">
      <c r="A246" s="101" t="s">
        <v>36</v>
      </c>
      <c r="B246" s="28">
        <v>314</v>
      </c>
      <c r="C246" s="28">
        <v>2538</v>
      </c>
      <c r="D246" s="28">
        <v>3606</v>
      </c>
      <c r="E246" s="28">
        <v>3665</v>
      </c>
      <c r="F246" s="28">
        <v>1358</v>
      </c>
      <c r="G246" s="28">
        <v>333</v>
      </c>
      <c r="H246" s="28"/>
      <c r="I246" s="29">
        <v>11814</v>
      </c>
      <c r="J246" s="28">
        <v>464</v>
      </c>
      <c r="K246" s="28">
        <v>1127</v>
      </c>
      <c r="L246" s="28">
        <v>2600</v>
      </c>
      <c r="M246" s="28">
        <v>2174</v>
      </c>
      <c r="N246" s="28">
        <v>1667</v>
      </c>
      <c r="O246" s="28">
        <v>671</v>
      </c>
      <c r="P246" s="28">
        <v>9</v>
      </c>
      <c r="Q246" s="29">
        <v>8712</v>
      </c>
      <c r="R246" s="29">
        <v>20526</v>
      </c>
    </row>
    <row r="247" spans="1:18" x14ac:dyDescent="0.45">
      <c r="A247" s="101" t="s">
        <v>37</v>
      </c>
      <c r="B247" s="28">
        <v>2745</v>
      </c>
      <c r="C247" s="28">
        <v>14772</v>
      </c>
      <c r="D247" s="28">
        <v>24234</v>
      </c>
      <c r="E247" s="28">
        <v>48782</v>
      </c>
      <c r="F247" s="28">
        <v>39401</v>
      </c>
      <c r="G247" s="28">
        <v>6260</v>
      </c>
      <c r="H247" s="28">
        <v>13</v>
      </c>
      <c r="I247" s="29">
        <v>136207</v>
      </c>
      <c r="J247" s="28">
        <v>481</v>
      </c>
      <c r="K247" s="28">
        <v>2504</v>
      </c>
      <c r="L247" s="28">
        <v>10157</v>
      </c>
      <c r="M247" s="28">
        <v>19259</v>
      </c>
      <c r="N247" s="28">
        <v>18709</v>
      </c>
      <c r="O247" s="28">
        <v>4282</v>
      </c>
      <c r="P247" s="28">
        <v>286</v>
      </c>
      <c r="Q247" s="29">
        <v>55678</v>
      </c>
      <c r="R247" s="29">
        <v>191885</v>
      </c>
    </row>
    <row r="248" spans="1:18" x14ac:dyDescent="0.45">
      <c r="A248" s="101" t="s">
        <v>38</v>
      </c>
      <c r="B248" s="28">
        <v>581</v>
      </c>
      <c r="C248" s="28">
        <v>2154</v>
      </c>
      <c r="D248" s="28">
        <v>1743</v>
      </c>
      <c r="E248" s="28">
        <v>2823</v>
      </c>
      <c r="F248" s="28">
        <v>1954</v>
      </c>
      <c r="G248" s="28">
        <v>122</v>
      </c>
      <c r="H248" s="28"/>
      <c r="I248" s="29">
        <v>9377</v>
      </c>
      <c r="J248" s="28">
        <v>619</v>
      </c>
      <c r="K248" s="28">
        <v>815</v>
      </c>
      <c r="L248" s="28">
        <v>906</v>
      </c>
      <c r="M248" s="28">
        <v>1593</v>
      </c>
      <c r="N248" s="28">
        <v>1263</v>
      </c>
      <c r="O248" s="28">
        <v>199</v>
      </c>
      <c r="P248" s="28"/>
      <c r="Q248" s="29">
        <v>5395</v>
      </c>
      <c r="R248" s="29">
        <v>14772</v>
      </c>
    </row>
    <row r="249" spans="1:18" ht="14.1" thickBot="1" x14ac:dyDescent="0.5">
      <c r="A249" s="55" t="s">
        <v>167</v>
      </c>
      <c r="B249" s="30">
        <v>7733</v>
      </c>
      <c r="C249" s="30">
        <v>29871</v>
      </c>
      <c r="D249" s="30">
        <v>39425</v>
      </c>
      <c r="E249" s="30">
        <v>79058</v>
      </c>
      <c r="F249" s="30">
        <v>62573</v>
      </c>
      <c r="G249" s="30">
        <v>9432</v>
      </c>
      <c r="H249" s="30">
        <v>375</v>
      </c>
      <c r="I249" s="31">
        <v>228467</v>
      </c>
      <c r="J249" s="30">
        <v>6476</v>
      </c>
      <c r="K249" s="30">
        <v>9054</v>
      </c>
      <c r="L249" s="30">
        <v>19257</v>
      </c>
      <c r="M249" s="30">
        <v>38920</v>
      </c>
      <c r="N249" s="30">
        <v>40641</v>
      </c>
      <c r="O249" s="30">
        <v>8395</v>
      </c>
      <c r="P249" s="30">
        <v>647</v>
      </c>
      <c r="Q249" s="31">
        <v>123390</v>
      </c>
      <c r="R249" s="31">
        <v>351857</v>
      </c>
    </row>
    <row r="250" spans="1:18" x14ac:dyDescent="0.45">
      <c r="A250" s="101" t="s">
        <v>30</v>
      </c>
      <c r="B250" s="28">
        <v>25</v>
      </c>
      <c r="C250" s="28">
        <v>20</v>
      </c>
      <c r="D250" s="28">
        <v>177</v>
      </c>
      <c r="E250" s="28">
        <v>25</v>
      </c>
      <c r="F250" s="28"/>
      <c r="G250" s="28"/>
      <c r="H250" s="28"/>
      <c r="I250" s="29">
        <v>247</v>
      </c>
      <c r="J250" s="28"/>
      <c r="K250" s="28"/>
      <c r="L250" s="28"/>
      <c r="M250" s="28"/>
      <c r="N250" s="28">
        <v>159</v>
      </c>
      <c r="O250" s="28"/>
      <c r="P250" s="28"/>
      <c r="Q250" s="29">
        <v>159</v>
      </c>
      <c r="R250" s="29">
        <v>406</v>
      </c>
    </row>
    <row r="251" spans="1:18" x14ac:dyDescent="0.45">
      <c r="A251" s="101" t="s">
        <v>31</v>
      </c>
      <c r="B251" s="28">
        <v>90</v>
      </c>
      <c r="C251" s="28"/>
      <c r="D251" s="28">
        <v>41</v>
      </c>
      <c r="E251" s="28"/>
      <c r="F251" s="28">
        <v>13</v>
      </c>
      <c r="G251" s="28"/>
      <c r="H251" s="28"/>
      <c r="I251" s="29">
        <v>144</v>
      </c>
      <c r="J251" s="28">
        <v>26</v>
      </c>
      <c r="K251" s="28">
        <v>21</v>
      </c>
      <c r="L251" s="28"/>
      <c r="M251" s="28">
        <v>132</v>
      </c>
      <c r="N251" s="28">
        <v>1</v>
      </c>
      <c r="O251" s="28"/>
      <c r="P251" s="28"/>
      <c r="Q251" s="29">
        <v>180</v>
      </c>
      <c r="R251" s="29">
        <v>324</v>
      </c>
    </row>
    <row r="252" spans="1:18" x14ac:dyDescent="0.45">
      <c r="A252" s="101" t="s">
        <v>182</v>
      </c>
      <c r="B252" s="28"/>
      <c r="C252" s="28"/>
      <c r="D252" s="28"/>
      <c r="E252" s="28"/>
      <c r="F252" s="28"/>
      <c r="G252" s="28"/>
      <c r="H252" s="28"/>
      <c r="I252" s="29"/>
      <c r="J252" s="28">
        <v>40</v>
      </c>
      <c r="K252" s="28"/>
      <c r="L252" s="28"/>
      <c r="M252" s="28"/>
      <c r="N252" s="28"/>
      <c r="O252" s="28"/>
      <c r="P252" s="28"/>
      <c r="Q252" s="29">
        <v>40</v>
      </c>
      <c r="R252" s="29">
        <v>40</v>
      </c>
    </row>
    <row r="253" spans="1:18" x14ac:dyDescent="0.45">
      <c r="A253" s="101" t="s">
        <v>32</v>
      </c>
      <c r="B253" s="28"/>
      <c r="C253" s="28"/>
      <c r="D253" s="28"/>
      <c r="E253" s="28"/>
      <c r="F253" s="28"/>
      <c r="G253" s="28"/>
      <c r="H253" s="28"/>
      <c r="I253" s="29"/>
      <c r="J253" s="28"/>
      <c r="K253" s="28"/>
      <c r="L253" s="28"/>
      <c r="M253" s="28"/>
      <c r="N253" s="28"/>
      <c r="O253" s="28">
        <v>25</v>
      </c>
      <c r="P253" s="28"/>
      <c r="Q253" s="29">
        <v>25</v>
      </c>
      <c r="R253" s="29">
        <v>25</v>
      </c>
    </row>
    <row r="254" spans="1:18" x14ac:dyDescent="0.45">
      <c r="A254" s="101" t="s">
        <v>33</v>
      </c>
      <c r="B254" s="28">
        <v>35</v>
      </c>
      <c r="C254" s="28">
        <v>42</v>
      </c>
      <c r="D254" s="28"/>
      <c r="E254" s="28">
        <v>2</v>
      </c>
      <c r="F254" s="28">
        <v>62</v>
      </c>
      <c r="G254" s="28">
        <v>1</v>
      </c>
      <c r="H254" s="28"/>
      <c r="I254" s="29">
        <v>142</v>
      </c>
      <c r="J254" s="28">
        <v>16</v>
      </c>
      <c r="K254" s="28">
        <v>33</v>
      </c>
      <c r="L254" s="28"/>
      <c r="M254" s="28">
        <v>155</v>
      </c>
      <c r="N254" s="28">
        <v>342</v>
      </c>
      <c r="O254" s="28">
        <v>173</v>
      </c>
      <c r="P254" s="28"/>
      <c r="Q254" s="29">
        <v>719</v>
      </c>
      <c r="R254" s="29">
        <v>861</v>
      </c>
    </row>
    <row r="255" spans="1:18" x14ac:dyDescent="0.45">
      <c r="A255" s="101" t="s">
        <v>183</v>
      </c>
      <c r="B255" s="28">
        <v>41</v>
      </c>
      <c r="C255" s="28">
        <v>37</v>
      </c>
      <c r="D255" s="28"/>
      <c r="E255" s="28"/>
      <c r="F255" s="28"/>
      <c r="G255" s="28"/>
      <c r="H255" s="28"/>
      <c r="I255" s="29">
        <v>78</v>
      </c>
      <c r="J255" s="28">
        <v>1</v>
      </c>
      <c r="K255" s="28"/>
      <c r="L255" s="28"/>
      <c r="M255" s="28"/>
      <c r="N255" s="28"/>
      <c r="O255" s="28"/>
      <c r="P255" s="28"/>
      <c r="Q255" s="29">
        <v>1</v>
      </c>
      <c r="R255" s="29">
        <v>79</v>
      </c>
    </row>
    <row r="256" spans="1:18" x14ac:dyDescent="0.45">
      <c r="A256" s="101" t="s">
        <v>34</v>
      </c>
      <c r="B256" s="28">
        <v>29</v>
      </c>
      <c r="C256" s="28"/>
      <c r="D256" s="28">
        <v>10</v>
      </c>
      <c r="E256" s="28">
        <v>644</v>
      </c>
      <c r="F256" s="28">
        <v>20</v>
      </c>
      <c r="G256" s="28"/>
      <c r="H256" s="28"/>
      <c r="I256" s="29">
        <v>703</v>
      </c>
      <c r="J256" s="28">
        <v>187</v>
      </c>
      <c r="K256" s="28"/>
      <c r="L256" s="28">
        <v>26</v>
      </c>
      <c r="M256" s="28">
        <v>2</v>
      </c>
      <c r="N256" s="28">
        <v>12</v>
      </c>
      <c r="O256" s="28"/>
      <c r="P256" s="28">
        <v>19</v>
      </c>
      <c r="Q256" s="29">
        <v>246</v>
      </c>
      <c r="R256" s="29">
        <v>949</v>
      </c>
    </row>
    <row r="257" spans="1:18" x14ac:dyDescent="0.45">
      <c r="A257" s="101" t="s">
        <v>35</v>
      </c>
      <c r="B257" s="28"/>
      <c r="C257" s="28"/>
      <c r="D257" s="28">
        <v>3</v>
      </c>
      <c r="E257" s="28">
        <v>27</v>
      </c>
      <c r="F257" s="28">
        <v>304</v>
      </c>
      <c r="G257" s="28">
        <v>11</v>
      </c>
      <c r="H257" s="28"/>
      <c r="I257" s="29">
        <v>345</v>
      </c>
      <c r="J257" s="28">
        <v>37</v>
      </c>
      <c r="K257" s="28"/>
      <c r="L257" s="28">
        <v>59</v>
      </c>
      <c r="M257" s="28">
        <v>9</v>
      </c>
      <c r="N257" s="28">
        <v>160</v>
      </c>
      <c r="O257" s="28">
        <v>56</v>
      </c>
      <c r="P257" s="28"/>
      <c r="Q257" s="29">
        <v>321</v>
      </c>
      <c r="R257" s="29">
        <v>666</v>
      </c>
    </row>
    <row r="258" spans="1:18" x14ac:dyDescent="0.45">
      <c r="A258" s="101" t="s">
        <v>36</v>
      </c>
      <c r="B258" s="28">
        <v>45</v>
      </c>
      <c r="C258" s="28"/>
      <c r="D258" s="28">
        <v>93</v>
      </c>
      <c r="E258" s="28"/>
      <c r="F258" s="28">
        <v>458</v>
      </c>
      <c r="G258" s="28"/>
      <c r="H258" s="28"/>
      <c r="I258" s="29">
        <v>596</v>
      </c>
      <c r="J258" s="28"/>
      <c r="K258" s="28"/>
      <c r="L258" s="28"/>
      <c r="M258" s="28"/>
      <c r="N258" s="28"/>
      <c r="O258" s="28"/>
      <c r="P258" s="28"/>
      <c r="Q258" s="29"/>
      <c r="R258" s="29">
        <v>596</v>
      </c>
    </row>
    <row r="259" spans="1:18" x14ac:dyDescent="0.45">
      <c r="A259" s="101" t="s">
        <v>37</v>
      </c>
      <c r="B259" s="28">
        <v>7</v>
      </c>
      <c r="C259" s="28">
        <v>448</v>
      </c>
      <c r="D259" s="28">
        <v>560</v>
      </c>
      <c r="E259" s="28">
        <v>700</v>
      </c>
      <c r="F259" s="28">
        <v>450</v>
      </c>
      <c r="G259" s="28">
        <v>818</v>
      </c>
      <c r="H259" s="28"/>
      <c r="I259" s="29">
        <v>2983</v>
      </c>
      <c r="J259" s="28">
        <v>89</v>
      </c>
      <c r="K259" s="28">
        <v>10</v>
      </c>
      <c r="L259" s="28">
        <v>126</v>
      </c>
      <c r="M259" s="28">
        <v>447</v>
      </c>
      <c r="N259" s="28">
        <v>247</v>
      </c>
      <c r="O259" s="28">
        <v>11</v>
      </c>
      <c r="P259" s="28"/>
      <c r="Q259" s="29">
        <v>930</v>
      </c>
      <c r="R259" s="29">
        <v>3913</v>
      </c>
    </row>
    <row r="260" spans="1:18" x14ac:dyDescent="0.45">
      <c r="A260" s="101" t="s">
        <v>38</v>
      </c>
      <c r="B260" s="28"/>
      <c r="C260" s="28">
        <v>44</v>
      </c>
      <c r="D260" s="28">
        <v>18</v>
      </c>
      <c r="E260" s="28">
        <v>164</v>
      </c>
      <c r="F260" s="28">
        <v>40</v>
      </c>
      <c r="G260" s="28"/>
      <c r="H260" s="28"/>
      <c r="I260" s="29">
        <v>266</v>
      </c>
      <c r="J260" s="28"/>
      <c r="K260" s="28"/>
      <c r="L260" s="28">
        <v>32</v>
      </c>
      <c r="M260" s="28"/>
      <c r="N260" s="28">
        <v>33</v>
      </c>
      <c r="O260" s="28">
        <v>4</v>
      </c>
      <c r="P260" s="28"/>
      <c r="Q260" s="29">
        <v>69</v>
      </c>
      <c r="R260" s="29">
        <v>335</v>
      </c>
    </row>
    <row r="261" spans="1:18" ht="14.1" thickBot="1" x14ac:dyDescent="0.5">
      <c r="A261" s="55" t="s">
        <v>246</v>
      </c>
      <c r="B261" s="30">
        <v>272</v>
      </c>
      <c r="C261" s="30">
        <v>591</v>
      </c>
      <c r="D261" s="30">
        <v>902</v>
      </c>
      <c r="E261" s="30">
        <v>1562</v>
      </c>
      <c r="F261" s="30">
        <v>1347</v>
      </c>
      <c r="G261" s="30">
        <v>830</v>
      </c>
      <c r="H261" s="30"/>
      <c r="I261" s="31">
        <v>5504</v>
      </c>
      <c r="J261" s="30">
        <v>396</v>
      </c>
      <c r="K261" s="30">
        <v>64</v>
      </c>
      <c r="L261" s="30">
        <v>243</v>
      </c>
      <c r="M261" s="30">
        <v>745</v>
      </c>
      <c r="N261" s="30">
        <v>954</v>
      </c>
      <c r="O261" s="30">
        <v>269</v>
      </c>
      <c r="P261" s="30">
        <v>19</v>
      </c>
      <c r="Q261" s="31">
        <v>2690</v>
      </c>
      <c r="R261" s="31">
        <v>8194</v>
      </c>
    </row>
    <row r="262" spans="1:18" x14ac:dyDescent="0.45">
      <c r="A262" s="101" t="s">
        <v>30</v>
      </c>
      <c r="B262" s="28">
        <v>11</v>
      </c>
      <c r="C262" s="28">
        <v>15</v>
      </c>
      <c r="D262" s="28"/>
      <c r="E262" s="28"/>
      <c r="F262" s="28"/>
      <c r="G262" s="28"/>
      <c r="H262" s="28"/>
      <c r="I262" s="29">
        <v>26</v>
      </c>
      <c r="J262" s="28"/>
      <c r="K262" s="28"/>
      <c r="L262" s="28"/>
      <c r="M262" s="28">
        <v>43</v>
      </c>
      <c r="N262" s="28"/>
      <c r="O262" s="28"/>
      <c r="P262" s="28"/>
      <c r="Q262" s="29">
        <v>43</v>
      </c>
      <c r="R262" s="29">
        <v>69</v>
      </c>
    </row>
    <row r="263" spans="1:18" x14ac:dyDescent="0.45">
      <c r="A263" s="101" t="s">
        <v>31</v>
      </c>
      <c r="B263" s="28"/>
      <c r="C263" s="28">
        <v>3</v>
      </c>
      <c r="D263" s="28"/>
      <c r="E263" s="28"/>
      <c r="F263" s="28">
        <v>95</v>
      </c>
      <c r="G263" s="28">
        <v>6</v>
      </c>
      <c r="H263" s="28"/>
      <c r="I263" s="29">
        <v>104</v>
      </c>
      <c r="J263" s="28"/>
      <c r="K263" s="28">
        <v>8</v>
      </c>
      <c r="L263" s="28"/>
      <c r="M263" s="28">
        <v>29</v>
      </c>
      <c r="N263" s="28"/>
      <c r="O263" s="28">
        <v>12</v>
      </c>
      <c r="P263" s="28"/>
      <c r="Q263" s="29">
        <v>49</v>
      </c>
      <c r="R263" s="29">
        <v>153</v>
      </c>
    </row>
    <row r="264" spans="1:18" x14ac:dyDescent="0.45">
      <c r="A264" s="101" t="s">
        <v>182</v>
      </c>
      <c r="B264" s="28"/>
      <c r="C264" s="28"/>
      <c r="D264" s="28">
        <v>31</v>
      </c>
      <c r="E264" s="28"/>
      <c r="F264" s="28"/>
      <c r="G264" s="28"/>
      <c r="H264" s="28"/>
      <c r="I264" s="29">
        <v>31</v>
      </c>
      <c r="J264" s="28"/>
      <c r="K264" s="28"/>
      <c r="L264" s="28"/>
      <c r="M264" s="28"/>
      <c r="N264" s="28"/>
      <c r="O264" s="28"/>
      <c r="P264" s="28"/>
      <c r="Q264" s="29"/>
      <c r="R264" s="29">
        <v>31</v>
      </c>
    </row>
    <row r="265" spans="1:18" x14ac:dyDescent="0.45">
      <c r="A265" s="101" t="s">
        <v>33</v>
      </c>
      <c r="B265" s="28"/>
      <c r="C265" s="28">
        <v>26</v>
      </c>
      <c r="D265" s="28">
        <v>21</v>
      </c>
      <c r="E265" s="28">
        <v>72</v>
      </c>
      <c r="F265" s="28"/>
      <c r="G265" s="28"/>
      <c r="H265" s="28"/>
      <c r="I265" s="29">
        <v>119</v>
      </c>
      <c r="J265" s="28"/>
      <c r="K265" s="28">
        <v>6</v>
      </c>
      <c r="L265" s="28">
        <v>39</v>
      </c>
      <c r="M265" s="28">
        <v>174</v>
      </c>
      <c r="N265" s="28">
        <v>41</v>
      </c>
      <c r="O265" s="28">
        <v>12</v>
      </c>
      <c r="P265" s="28"/>
      <c r="Q265" s="29">
        <v>272</v>
      </c>
      <c r="R265" s="29">
        <v>391</v>
      </c>
    </row>
    <row r="266" spans="1:18" x14ac:dyDescent="0.45">
      <c r="A266" s="101" t="s">
        <v>34</v>
      </c>
      <c r="B266" s="28"/>
      <c r="C266" s="28">
        <v>50</v>
      </c>
      <c r="D266" s="28">
        <v>63</v>
      </c>
      <c r="E266" s="28">
        <v>65</v>
      </c>
      <c r="F266" s="28">
        <v>99</v>
      </c>
      <c r="G266" s="28"/>
      <c r="H266" s="28"/>
      <c r="I266" s="29">
        <v>277</v>
      </c>
      <c r="J266" s="28">
        <v>43</v>
      </c>
      <c r="K266" s="28">
        <v>29</v>
      </c>
      <c r="L266" s="28">
        <v>13</v>
      </c>
      <c r="M266" s="28">
        <v>74</v>
      </c>
      <c r="N266" s="28">
        <v>3</v>
      </c>
      <c r="O266" s="28">
        <v>8</v>
      </c>
      <c r="P266" s="28">
        <v>3</v>
      </c>
      <c r="Q266" s="29">
        <v>173</v>
      </c>
      <c r="R266" s="29">
        <v>450</v>
      </c>
    </row>
    <row r="267" spans="1:18" x14ac:dyDescent="0.45">
      <c r="A267" s="101" t="s">
        <v>35</v>
      </c>
      <c r="B267" s="28"/>
      <c r="C267" s="28">
        <v>25</v>
      </c>
      <c r="D267" s="28">
        <v>68</v>
      </c>
      <c r="E267" s="28">
        <v>19</v>
      </c>
      <c r="F267" s="28">
        <v>18</v>
      </c>
      <c r="G267" s="28"/>
      <c r="H267" s="28">
        <v>1</v>
      </c>
      <c r="I267" s="29">
        <v>131</v>
      </c>
      <c r="J267" s="28">
        <v>26</v>
      </c>
      <c r="K267" s="28">
        <v>50</v>
      </c>
      <c r="L267" s="28"/>
      <c r="M267" s="28">
        <v>150</v>
      </c>
      <c r="N267" s="28">
        <v>341</v>
      </c>
      <c r="O267" s="28">
        <v>10</v>
      </c>
      <c r="P267" s="28"/>
      <c r="Q267" s="29">
        <v>577</v>
      </c>
      <c r="R267" s="29">
        <v>708</v>
      </c>
    </row>
    <row r="268" spans="1:18" x14ac:dyDescent="0.45">
      <c r="A268" s="101" t="s">
        <v>36</v>
      </c>
      <c r="B268" s="28">
        <v>62</v>
      </c>
      <c r="C268" s="28">
        <v>2</v>
      </c>
      <c r="D268" s="28"/>
      <c r="E268" s="28"/>
      <c r="F268" s="28"/>
      <c r="G268" s="28"/>
      <c r="H268" s="28"/>
      <c r="I268" s="29">
        <v>64</v>
      </c>
      <c r="J268" s="28"/>
      <c r="K268" s="28"/>
      <c r="L268" s="28"/>
      <c r="M268" s="28"/>
      <c r="N268" s="28"/>
      <c r="O268" s="28"/>
      <c r="P268" s="28"/>
      <c r="Q268" s="29"/>
      <c r="R268" s="29">
        <v>64</v>
      </c>
    </row>
    <row r="269" spans="1:18" x14ac:dyDescent="0.45">
      <c r="A269" s="101" t="s">
        <v>37</v>
      </c>
      <c r="B269" s="28">
        <v>175</v>
      </c>
      <c r="C269" s="28">
        <v>60</v>
      </c>
      <c r="D269" s="28">
        <v>205</v>
      </c>
      <c r="E269" s="28">
        <v>121</v>
      </c>
      <c r="F269" s="28">
        <v>258</v>
      </c>
      <c r="G269" s="28"/>
      <c r="H269" s="28"/>
      <c r="I269" s="29">
        <v>819</v>
      </c>
      <c r="J269" s="28"/>
      <c r="K269" s="28">
        <v>32</v>
      </c>
      <c r="L269" s="28">
        <v>87</v>
      </c>
      <c r="M269" s="28">
        <v>170</v>
      </c>
      <c r="N269" s="28">
        <v>87</v>
      </c>
      <c r="O269" s="28">
        <v>5</v>
      </c>
      <c r="P269" s="28"/>
      <c r="Q269" s="29">
        <v>381</v>
      </c>
      <c r="R269" s="29">
        <v>1200</v>
      </c>
    </row>
    <row r="270" spans="1:18" x14ac:dyDescent="0.45">
      <c r="A270" s="101" t="s">
        <v>38</v>
      </c>
      <c r="B270" s="28">
        <v>10</v>
      </c>
      <c r="C270" s="28">
        <v>11</v>
      </c>
      <c r="D270" s="28">
        <v>29</v>
      </c>
      <c r="E270" s="28">
        <v>55</v>
      </c>
      <c r="F270" s="28"/>
      <c r="G270" s="28"/>
      <c r="H270" s="28"/>
      <c r="I270" s="29">
        <v>105</v>
      </c>
      <c r="J270" s="28">
        <v>1</v>
      </c>
      <c r="K270" s="28">
        <v>40</v>
      </c>
      <c r="L270" s="28">
        <v>73</v>
      </c>
      <c r="M270" s="28"/>
      <c r="N270" s="28">
        <v>61</v>
      </c>
      <c r="O270" s="28">
        <v>82</v>
      </c>
      <c r="P270" s="28">
        <v>63</v>
      </c>
      <c r="Q270" s="29">
        <v>320</v>
      </c>
      <c r="R270" s="29">
        <v>425</v>
      </c>
    </row>
    <row r="271" spans="1:18" ht="14.1" thickBot="1" x14ac:dyDescent="0.5">
      <c r="A271" s="55" t="s">
        <v>168</v>
      </c>
      <c r="B271" s="30">
        <v>258</v>
      </c>
      <c r="C271" s="30">
        <v>192</v>
      </c>
      <c r="D271" s="30">
        <v>417</v>
      </c>
      <c r="E271" s="30">
        <v>332</v>
      </c>
      <c r="F271" s="30">
        <v>470</v>
      </c>
      <c r="G271" s="30">
        <v>6</v>
      </c>
      <c r="H271" s="30">
        <v>1</v>
      </c>
      <c r="I271" s="31">
        <v>1676</v>
      </c>
      <c r="J271" s="30">
        <v>70</v>
      </c>
      <c r="K271" s="30">
        <v>165</v>
      </c>
      <c r="L271" s="30">
        <v>212</v>
      </c>
      <c r="M271" s="30">
        <v>640</v>
      </c>
      <c r="N271" s="30">
        <v>533</v>
      </c>
      <c r="O271" s="30">
        <v>129</v>
      </c>
      <c r="P271" s="30">
        <v>66</v>
      </c>
      <c r="Q271" s="31">
        <v>1815</v>
      </c>
      <c r="R271" s="31">
        <v>3491</v>
      </c>
    </row>
    <row r="272" spans="1:18" x14ac:dyDescent="0.45">
      <c r="A272" s="101" t="s">
        <v>30</v>
      </c>
      <c r="B272" s="28">
        <v>142</v>
      </c>
      <c r="C272" s="28">
        <v>269</v>
      </c>
      <c r="D272" s="28">
        <v>577</v>
      </c>
      <c r="E272" s="28">
        <v>548</v>
      </c>
      <c r="F272" s="28">
        <v>292</v>
      </c>
      <c r="G272" s="28">
        <v>1</v>
      </c>
      <c r="H272" s="28"/>
      <c r="I272" s="29">
        <v>1829</v>
      </c>
      <c r="J272" s="28">
        <v>21</v>
      </c>
      <c r="K272" s="28">
        <v>63</v>
      </c>
      <c r="L272" s="28">
        <v>66</v>
      </c>
      <c r="M272" s="28">
        <v>478</v>
      </c>
      <c r="N272" s="28">
        <v>7</v>
      </c>
      <c r="O272" s="28">
        <v>21</v>
      </c>
      <c r="P272" s="28"/>
      <c r="Q272" s="29">
        <v>656</v>
      </c>
      <c r="R272" s="29">
        <v>2485</v>
      </c>
    </row>
    <row r="273" spans="1:18" x14ac:dyDescent="0.45">
      <c r="A273" s="101" t="s">
        <v>31</v>
      </c>
      <c r="B273" s="28">
        <v>307</v>
      </c>
      <c r="C273" s="28">
        <v>333</v>
      </c>
      <c r="D273" s="28">
        <v>288</v>
      </c>
      <c r="E273" s="28">
        <v>449</v>
      </c>
      <c r="F273" s="28">
        <v>253</v>
      </c>
      <c r="G273" s="28">
        <v>44</v>
      </c>
      <c r="H273" s="28">
        <v>3</v>
      </c>
      <c r="I273" s="29">
        <v>1677</v>
      </c>
      <c r="J273" s="28">
        <v>1723</v>
      </c>
      <c r="K273" s="28">
        <v>1483</v>
      </c>
      <c r="L273" s="28">
        <v>608</v>
      </c>
      <c r="M273" s="28">
        <v>1018</v>
      </c>
      <c r="N273" s="28">
        <v>455</v>
      </c>
      <c r="O273" s="28">
        <v>106</v>
      </c>
      <c r="P273" s="28"/>
      <c r="Q273" s="29">
        <v>5393</v>
      </c>
      <c r="R273" s="29">
        <v>7070</v>
      </c>
    </row>
    <row r="274" spans="1:18" x14ac:dyDescent="0.45">
      <c r="A274" s="101" t="s">
        <v>32</v>
      </c>
      <c r="B274" s="28"/>
      <c r="C274" s="28"/>
      <c r="D274" s="28">
        <v>105</v>
      </c>
      <c r="E274" s="28">
        <v>372</v>
      </c>
      <c r="F274" s="28">
        <v>163</v>
      </c>
      <c r="G274" s="28"/>
      <c r="H274" s="28"/>
      <c r="I274" s="29">
        <v>640</v>
      </c>
      <c r="J274" s="28"/>
      <c r="K274" s="28"/>
      <c r="L274" s="28">
        <v>123</v>
      </c>
      <c r="M274" s="28">
        <v>26</v>
      </c>
      <c r="N274" s="28">
        <v>148</v>
      </c>
      <c r="O274" s="28">
        <v>113</v>
      </c>
      <c r="P274" s="28"/>
      <c r="Q274" s="29">
        <v>410</v>
      </c>
      <c r="R274" s="29">
        <v>1050</v>
      </c>
    </row>
    <row r="275" spans="1:18" x14ac:dyDescent="0.45">
      <c r="A275" s="101" t="s">
        <v>33</v>
      </c>
      <c r="B275" s="28">
        <v>640</v>
      </c>
      <c r="C275" s="28">
        <v>952</v>
      </c>
      <c r="D275" s="28">
        <v>1045</v>
      </c>
      <c r="E275" s="28">
        <v>1356</v>
      </c>
      <c r="F275" s="28">
        <v>2829</v>
      </c>
      <c r="G275" s="28">
        <v>754</v>
      </c>
      <c r="H275" s="28">
        <v>11</v>
      </c>
      <c r="I275" s="29">
        <v>7587</v>
      </c>
      <c r="J275" s="28">
        <v>714</v>
      </c>
      <c r="K275" s="28">
        <v>554</v>
      </c>
      <c r="L275" s="28">
        <v>1165</v>
      </c>
      <c r="M275" s="28">
        <v>3095</v>
      </c>
      <c r="N275" s="28">
        <v>4590</v>
      </c>
      <c r="O275" s="28">
        <v>764</v>
      </c>
      <c r="P275" s="28">
        <v>40</v>
      </c>
      <c r="Q275" s="29">
        <v>10922</v>
      </c>
      <c r="R275" s="29">
        <v>18509</v>
      </c>
    </row>
    <row r="276" spans="1:18" x14ac:dyDescent="0.45">
      <c r="A276" s="101" t="s">
        <v>183</v>
      </c>
      <c r="B276" s="28">
        <v>391</v>
      </c>
      <c r="C276" s="28">
        <v>533</v>
      </c>
      <c r="D276" s="28">
        <v>857</v>
      </c>
      <c r="E276" s="28">
        <v>1013</v>
      </c>
      <c r="F276" s="28">
        <v>1636</v>
      </c>
      <c r="G276" s="28">
        <v>1</v>
      </c>
      <c r="H276" s="28"/>
      <c r="I276" s="29">
        <v>4431</v>
      </c>
      <c r="J276" s="28">
        <v>914</v>
      </c>
      <c r="K276" s="28">
        <v>861</v>
      </c>
      <c r="L276" s="28">
        <v>584</v>
      </c>
      <c r="M276" s="28">
        <v>944</v>
      </c>
      <c r="N276" s="28">
        <v>808</v>
      </c>
      <c r="O276" s="28">
        <v>98</v>
      </c>
      <c r="P276" s="28"/>
      <c r="Q276" s="29">
        <v>4209</v>
      </c>
      <c r="R276" s="29">
        <v>8640</v>
      </c>
    </row>
    <row r="277" spans="1:18" x14ac:dyDescent="0.45">
      <c r="A277" s="101" t="s">
        <v>34</v>
      </c>
      <c r="B277" s="28">
        <v>522</v>
      </c>
      <c r="C277" s="28">
        <v>1729</v>
      </c>
      <c r="D277" s="28">
        <v>1955</v>
      </c>
      <c r="E277" s="28">
        <v>3301</v>
      </c>
      <c r="F277" s="28">
        <v>2464</v>
      </c>
      <c r="G277" s="28">
        <v>81</v>
      </c>
      <c r="H277" s="28">
        <v>10</v>
      </c>
      <c r="I277" s="29">
        <v>10062</v>
      </c>
      <c r="J277" s="28">
        <v>581</v>
      </c>
      <c r="K277" s="28">
        <v>249</v>
      </c>
      <c r="L277" s="28">
        <v>722</v>
      </c>
      <c r="M277" s="28">
        <v>1030</v>
      </c>
      <c r="N277" s="28">
        <v>1910</v>
      </c>
      <c r="O277" s="28">
        <v>95</v>
      </c>
      <c r="P277" s="28"/>
      <c r="Q277" s="29">
        <v>4587</v>
      </c>
      <c r="R277" s="29">
        <v>14649</v>
      </c>
    </row>
    <row r="278" spans="1:18" x14ac:dyDescent="0.45">
      <c r="A278" s="101" t="s">
        <v>35</v>
      </c>
      <c r="B278" s="28">
        <v>333</v>
      </c>
      <c r="C278" s="28">
        <v>715</v>
      </c>
      <c r="D278" s="28">
        <v>656</v>
      </c>
      <c r="E278" s="28">
        <v>1722</v>
      </c>
      <c r="F278" s="28">
        <v>1686</v>
      </c>
      <c r="G278" s="28">
        <v>42</v>
      </c>
      <c r="H278" s="28">
        <v>1</v>
      </c>
      <c r="I278" s="29">
        <v>5155</v>
      </c>
      <c r="J278" s="28">
        <v>230</v>
      </c>
      <c r="K278" s="28">
        <v>145</v>
      </c>
      <c r="L278" s="28">
        <v>916</v>
      </c>
      <c r="M278" s="28">
        <v>1425</v>
      </c>
      <c r="N278" s="28">
        <v>1949</v>
      </c>
      <c r="O278" s="28">
        <v>567</v>
      </c>
      <c r="P278" s="28">
        <v>1</v>
      </c>
      <c r="Q278" s="29">
        <v>5233</v>
      </c>
      <c r="R278" s="29">
        <v>10388</v>
      </c>
    </row>
    <row r="279" spans="1:18" x14ac:dyDescent="0.45">
      <c r="A279" s="101" t="s">
        <v>36</v>
      </c>
      <c r="B279" s="28">
        <v>210</v>
      </c>
      <c r="C279" s="28">
        <v>743</v>
      </c>
      <c r="D279" s="28">
        <v>785</v>
      </c>
      <c r="E279" s="28">
        <v>1282</v>
      </c>
      <c r="F279" s="28">
        <v>581</v>
      </c>
      <c r="G279" s="28">
        <v>221</v>
      </c>
      <c r="H279" s="28"/>
      <c r="I279" s="29">
        <v>3822</v>
      </c>
      <c r="J279" s="28">
        <v>25</v>
      </c>
      <c r="K279" s="28">
        <v>203</v>
      </c>
      <c r="L279" s="28">
        <v>410</v>
      </c>
      <c r="M279" s="28">
        <v>907</v>
      </c>
      <c r="N279" s="28">
        <v>746</v>
      </c>
      <c r="O279" s="28">
        <v>36</v>
      </c>
      <c r="P279" s="28"/>
      <c r="Q279" s="29">
        <v>2327</v>
      </c>
      <c r="R279" s="29">
        <v>6149</v>
      </c>
    </row>
    <row r="280" spans="1:18" x14ac:dyDescent="0.45">
      <c r="A280" s="101" t="s">
        <v>37</v>
      </c>
      <c r="B280" s="28">
        <v>2531</v>
      </c>
      <c r="C280" s="28">
        <v>8532</v>
      </c>
      <c r="D280" s="28">
        <v>13369</v>
      </c>
      <c r="E280" s="28">
        <v>21817</v>
      </c>
      <c r="F280" s="28">
        <v>19235</v>
      </c>
      <c r="G280" s="28">
        <v>1706</v>
      </c>
      <c r="H280" s="28"/>
      <c r="I280" s="29">
        <v>67190</v>
      </c>
      <c r="J280" s="28">
        <v>523</v>
      </c>
      <c r="K280" s="28">
        <v>2340</v>
      </c>
      <c r="L280" s="28">
        <v>5494</v>
      </c>
      <c r="M280" s="28">
        <v>14540</v>
      </c>
      <c r="N280" s="28">
        <v>11951</v>
      </c>
      <c r="O280" s="28">
        <v>733</v>
      </c>
      <c r="P280" s="28">
        <v>24</v>
      </c>
      <c r="Q280" s="29">
        <v>35605</v>
      </c>
      <c r="R280" s="29">
        <v>102795</v>
      </c>
    </row>
    <row r="281" spans="1:18" x14ac:dyDescent="0.45">
      <c r="A281" s="101" t="s">
        <v>38</v>
      </c>
      <c r="B281" s="28">
        <v>174</v>
      </c>
      <c r="C281" s="28">
        <v>1373</v>
      </c>
      <c r="D281" s="28">
        <v>1673</v>
      </c>
      <c r="E281" s="28">
        <v>1990</v>
      </c>
      <c r="F281" s="28">
        <v>814</v>
      </c>
      <c r="G281" s="28">
        <v>395</v>
      </c>
      <c r="H281" s="28"/>
      <c r="I281" s="29">
        <v>6419</v>
      </c>
      <c r="J281" s="28">
        <v>548</v>
      </c>
      <c r="K281" s="28">
        <v>448</v>
      </c>
      <c r="L281" s="28">
        <v>1194</v>
      </c>
      <c r="M281" s="28">
        <v>783</v>
      </c>
      <c r="N281" s="28">
        <v>809</v>
      </c>
      <c r="O281" s="28">
        <v>164</v>
      </c>
      <c r="P281" s="28">
        <v>13</v>
      </c>
      <c r="Q281" s="29">
        <v>3959</v>
      </c>
      <c r="R281" s="29">
        <v>10378</v>
      </c>
    </row>
    <row r="282" spans="1:18" ht="14.1" thickBot="1" x14ac:dyDescent="0.5">
      <c r="A282" s="55" t="s">
        <v>169</v>
      </c>
      <c r="B282" s="30">
        <v>5250</v>
      </c>
      <c r="C282" s="30">
        <v>15179</v>
      </c>
      <c r="D282" s="30">
        <v>21310</v>
      </c>
      <c r="E282" s="30">
        <v>33850</v>
      </c>
      <c r="F282" s="30">
        <v>29953</v>
      </c>
      <c r="G282" s="30">
        <v>3245</v>
      </c>
      <c r="H282" s="30">
        <v>25</v>
      </c>
      <c r="I282" s="31">
        <v>108812</v>
      </c>
      <c r="J282" s="30">
        <v>5279</v>
      </c>
      <c r="K282" s="30">
        <v>6346</v>
      </c>
      <c r="L282" s="30">
        <v>11282</v>
      </c>
      <c r="M282" s="30">
        <v>24246</v>
      </c>
      <c r="N282" s="30">
        <v>23373</v>
      </c>
      <c r="O282" s="30">
        <v>2697</v>
      </c>
      <c r="P282" s="30">
        <v>78</v>
      </c>
      <c r="Q282" s="31">
        <v>73301</v>
      </c>
      <c r="R282" s="31">
        <v>182113</v>
      </c>
    </row>
    <row r="283" spans="1:18" x14ac:dyDescent="0.45">
      <c r="A283" s="101" t="s">
        <v>30</v>
      </c>
      <c r="B283" s="28"/>
      <c r="C283" s="28"/>
      <c r="D283" s="28">
        <v>182</v>
      </c>
      <c r="E283" s="28">
        <v>33</v>
      </c>
      <c r="F283" s="28"/>
      <c r="G283" s="28">
        <v>5</v>
      </c>
      <c r="H283" s="28"/>
      <c r="I283" s="29">
        <v>220</v>
      </c>
      <c r="J283" s="28">
        <v>177</v>
      </c>
      <c r="K283" s="28">
        <v>365</v>
      </c>
      <c r="L283" s="28"/>
      <c r="M283" s="28">
        <v>99</v>
      </c>
      <c r="N283" s="28"/>
      <c r="O283" s="28"/>
      <c r="P283" s="28"/>
      <c r="Q283" s="29">
        <v>641</v>
      </c>
      <c r="R283" s="29">
        <v>861</v>
      </c>
    </row>
    <row r="284" spans="1:18" x14ac:dyDescent="0.45">
      <c r="A284" s="101" t="s">
        <v>31</v>
      </c>
      <c r="B284" s="28">
        <v>2</v>
      </c>
      <c r="C284" s="28"/>
      <c r="D284" s="28">
        <v>1</v>
      </c>
      <c r="E284" s="28"/>
      <c r="F284" s="28"/>
      <c r="G284" s="28">
        <v>353</v>
      </c>
      <c r="H284" s="28"/>
      <c r="I284" s="29">
        <v>356</v>
      </c>
      <c r="J284" s="28">
        <v>427</v>
      </c>
      <c r="K284" s="28"/>
      <c r="L284" s="28">
        <v>296</v>
      </c>
      <c r="M284" s="28">
        <v>508</v>
      </c>
      <c r="N284" s="28">
        <v>480</v>
      </c>
      <c r="O284" s="28">
        <v>46</v>
      </c>
      <c r="P284" s="28"/>
      <c r="Q284" s="29">
        <v>1757</v>
      </c>
      <c r="R284" s="29">
        <v>2113</v>
      </c>
    </row>
    <row r="285" spans="1:18" x14ac:dyDescent="0.45">
      <c r="A285" s="101" t="s">
        <v>32</v>
      </c>
      <c r="B285" s="28"/>
      <c r="C285" s="28"/>
      <c r="D285" s="28"/>
      <c r="E285" s="28">
        <v>11</v>
      </c>
      <c r="F285" s="28"/>
      <c r="G285" s="28"/>
      <c r="H285" s="28"/>
      <c r="I285" s="29">
        <v>11</v>
      </c>
      <c r="J285" s="28"/>
      <c r="K285" s="28"/>
      <c r="L285" s="28"/>
      <c r="M285" s="28">
        <v>2</v>
      </c>
      <c r="N285" s="28">
        <v>46</v>
      </c>
      <c r="O285" s="28">
        <v>1</v>
      </c>
      <c r="P285" s="28">
        <v>1</v>
      </c>
      <c r="Q285" s="29">
        <v>50</v>
      </c>
      <c r="R285" s="29">
        <v>61</v>
      </c>
    </row>
    <row r="286" spans="1:18" x14ac:dyDescent="0.45">
      <c r="A286" s="101" t="s">
        <v>33</v>
      </c>
      <c r="B286" s="28">
        <v>185</v>
      </c>
      <c r="C286" s="28">
        <v>463</v>
      </c>
      <c r="D286" s="28">
        <v>4</v>
      </c>
      <c r="E286" s="28">
        <v>662</v>
      </c>
      <c r="F286" s="28">
        <v>610</v>
      </c>
      <c r="G286" s="28">
        <v>514</v>
      </c>
      <c r="H286" s="28">
        <v>1</v>
      </c>
      <c r="I286" s="29">
        <v>2439</v>
      </c>
      <c r="J286" s="28">
        <v>278</v>
      </c>
      <c r="K286" s="28">
        <v>535</v>
      </c>
      <c r="L286" s="28">
        <v>248</v>
      </c>
      <c r="M286" s="28">
        <v>1195</v>
      </c>
      <c r="N286" s="28">
        <v>1193</v>
      </c>
      <c r="O286" s="28">
        <v>891</v>
      </c>
      <c r="P286" s="28">
        <v>329</v>
      </c>
      <c r="Q286" s="29">
        <v>4669</v>
      </c>
      <c r="R286" s="29">
        <v>7108</v>
      </c>
    </row>
    <row r="287" spans="1:18" x14ac:dyDescent="0.45">
      <c r="A287" s="101" t="s">
        <v>183</v>
      </c>
      <c r="B287" s="28">
        <v>29</v>
      </c>
      <c r="C287" s="28">
        <v>1133</v>
      </c>
      <c r="D287" s="28">
        <v>354</v>
      </c>
      <c r="E287" s="28">
        <v>3245</v>
      </c>
      <c r="F287" s="28">
        <v>3217</v>
      </c>
      <c r="G287" s="28">
        <v>1069</v>
      </c>
      <c r="H287" s="28">
        <v>155</v>
      </c>
      <c r="I287" s="29">
        <v>9202</v>
      </c>
      <c r="J287" s="28">
        <v>789</v>
      </c>
      <c r="K287" s="28">
        <v>718</v>
      </c>
      <c r="L287" s="28">
        <v>836</v>
      </c>
      <c r="M287" s="28">
        <v>4283</v>
      </c>
      <c r="N287" s="28">
        <v>3345</v>
      </c>
      <c r="O287" s="28">
        <v>1927</v>
      </c>
      <c r="P287" s="28">
        <v>541</v>
      </c>
      <c r="Q287" s="29">
        <v>12439</v>
      </c>
      <c r="R287" s="29">
        <v>21641</v>
      </c>
    </row>
    <row r="288" spans="1:18" x14ac:dyDescent="0.45">
      <c r="A288" s="101" t="s">
        <v>34</v>
      </c>
      <c r="B288" s="28"/>
      <c r="C288" s="28">
        <v>3</v>
      </c>
      <c r="D288" s="28">
        <v>1</v>
      </c>
      <c r="E288" s="28">
        <v>1744</v>
      </c>
      <c r="F288" s="28">
        <v>1</v>
      </c>
      <c r="G288" s="28"/>
      <c r="H288" s="28">
        <v>1</v>
      </c>
      <c r="I288" s="29">
        <v>1750</v>
      </c>
      <c r="J288" s="28">
        <v>178</v>
      </c>
      <c r="K288" s="28">
        <v>27</v>
      </c>
      <c r="L288" s="28">
        <v>319</v>
      </c>
      <c r="M288" s="28">
        <v>151</v>
      </c>
      <c r="N288" s="28">
        <v>741</v>
      </c>
      <c r="O288" s="28">
        <v>368</v>
      </c>
      <c r="P288" s="28">
        <v>4</v>
      </c>
      <c r="Q288" s="29">
        <v>1788</v>
      </c>
      <c r="R288" s="29">
        <v>3538</v>
      </c>
    </row>
    <row r="289" spans="1:18" x14ac:dyDescent="0.45">
      <c r="A289" s="101" t="s">
        <v>35</v>
      </c>
      <c r="B289" s="28"/>
      <c r="C289" s="28">
        <v>11</v>
      </c>
      <c r="D289" s="28">
        <v>1</v>
      </c>
      <c r="E289" s="28">
        <v>167</v>
      </c>
      <c r="F289" s="28">
        <v>66</v>
      </c>
      <c r="G289" s="28">
        <v>1</v>
      </c>
      <c r="H289" s="28"/>
      <c r="I289" s="29">
        <v>246</v>
      </c>
      <c r="J289" s="28">
        <v>185</v>
      </c>
      <c r="K289" s="28">
        <v>26</v>
      </c>
      <c r="L289" s="28">
        <v>57</v>
      </c>
      <c r="M289" s="28">
        <v>20</v>
      </c>
      <c r="N289" s="28">
        <v>89</v>
      </c>
      <c r="O289" s="28">
        <v>204</v>
      </c>
      <c r="P289" s="28"/>
      <c r="Q289" s="29">
        <v>581</v>
      </c>
      <c r="R289" s="29">
        <v>827</v>
      </c>
    </row>
    <row r="290" spans="1:18" x14ac:dyDescent="0.45">
      <c r="A290" s="101" t="s">
        <v>36</v>
      </c>
      <c r="B290" s="28"/>
      <c r="C290" s="28"/>
      <c r="D290" s="28">
        <v>1</v>
      </c>
      <c r="E290" s="28">
        <v>1</v>
      </c>
      <c r="F290" s="28"/>
      <c r="G290" s="28"/>
      <c r="H290" s="28"/>
      <c r="I290" s="29">
        <v>2</v>
      </c>
      <c r="J290" s="28"/>
      <c r="K290" s="28"/>
      <c r="L290" s="28">
        <v>1</v>
      </c>
      <c r="M290" s="28">
        <v>125</v>
      </c>
      <c r="N290" s="28"/>
      <c r="O290" s="28">
        <v>1</v>
      </c>
      <c r="P290" s="28"/>
      <c r="Q290" s="29">
        <v>127</v>
      </c>
      <c r="R290" s="29">
        <v>129</v>
      </c>
    </row>
    <row r="291" spans="1:18" x14ac:dyDescent="0.45">
      <c r="A291" s="101" t="s">
        <v>37</v>
      </c>
      <c r="B291" s="28">
        <v>414</v>
      </c>
      <c r="C291" s="28">
        <v>654</v>
      </c>
      <c r="D291" s="28">
        <v>538</v>
      </c>
      <c r="E291" s="28">
        <v>2964</v>
      </c>
      <c r="F291" s="28">
        <v>1239</v>
      </c>
      <c r="G291" s="28">
        <v>210</v>
      </c>
      <c r="H291" s="28">
        <v>2</v>
      </c>
      <c r="I291" s="29">
        <v>6021</v>
      </c>
      <c r="J291" s="28">
        <v>160</v>
      </c>
      <c r="K291" s="28">
        <v>716</v>
      </c>
      <c r="L291" s="28">
        <v>624</v>
      </c>
      <c r="M291" s="28">
        <v>4135</v>
      </c>
      <c r="N291" s="28">
        <v>2404</v>
      </c>
      <c r="O291" s="28">
        <v>26</v>
      </c>
      <c r="P291" s="28">
        <v>2</v>
      </c>
      <c r="Q291" s="29">
        <v>8067</v>
      </c>
      <c r="R291" s="29">
        <v>14088</v>
      </c>
    </row>
    <row r="292" spans="1:18" x14ac:dyDescent="0.45">
      <c r="A292" s="101" t="s">
        <v>38</v>
      </c>
      <c r="B292" s="28"/>
      <c r="C292" s="28"/>
      <c r="D292" s="28"/>
      <c r="E292" s="28">
        <v>29</v>
      </c>
      <c r="F292" s="28">
        <v>379</v>
      </c>
      <c r="G292" s="28">
        <v>1</v>
      </c>
      <c r="H292" s="28"/>
      <c r="I292" s="29">
        <v>409</v>
      </c>
      <c r="J292" s="28">
        <v>177</v>
      </c>
      <c r="K292" s="28"/>
      <c r="L292" s="28">
        <v>6</v>
      </c>
      <c r="M292" s="28"/>
      <c r="N292" s="28">
        <v>46</v>
      </c>
      <c r="O292" s="28"/>
      <c r="P292" s="28"/>
      <c r="Q292" s="29">
        <v>229</v>
      </c>
      <c r="R292" s="29">
        <v>638</v>
      </c>
    </row>
    <row r="293" spans="1:18" ht="14.1" thickBot="1" x14ac:dyDescent="0.5">
      <c r="A293" s="55" t="s">
        <v>170</v>
      </c>
      <c r="B293" s="30">
        <v>630</v>
      </c>
      <c r="C293" s="30">
        <v>2264</v>
      </c>
      <c r="D293" s="30">
        <v>1082</v>
      </c>
      <c r="E293" s="30">
        <v>8856</v>
      </c>
      <c r="F293" s="30">
        <v>5512</v>
      </c>
      <c r="G293" s="30">
        <v>2153</v>
      </c>
      <c r="H293" s="30">
        <v>159</v>
      </c>
      <c r="I293" s="31">
        <v>20656</v>
      </c>
      <c r="J293" s="30">
        <v>2371</v>
      </c>
      <c r="K293" s="30">
        <v>2387</v>
      </c>
      <c r="L293" s="30">
        <v>2387</v>
      </c>
      <c r="M293" s="30">
        <v>10518</v>
      </c>
      <c r="N293" s="30">
        <v>8344</v>
      </c>
      <c r="O293" s="30">
        <v>3464</v>
      </c>
      <c r="P293" s="30">
        <v>877</v>
      </c>
      <c r="Q293" s="31">
        <v>30348</v>
      </c>
      <c r="R293" s="31">
        <v>51004</v>
      </c>
    </row>
    <row r="294" spans="1:18" x14ac:dyDescent="0.45">
      <c r="A294" s="101" t="s">
        <v>30</v>
      </c>
      <c r="B294" s="28"/>
      <c r="C294" s="28">
        <v>149</v>
      </c>
      <c r="D294" s="28">
        <v>72</v>
      </c>
      <c r="E294" s="28">
        <v>365</v>
      </c>
      <c r="F294" s="28">
        <v>33</v>
      </c>
      <c r="G294" s="28">
        <v>221</v>
      </c>
      <c r="H294" s="28"/>
      <c r="I294" s="29">
        <v>840</v>
      </c>
      <c r="J294" s="28"/>
      <c r="K294" s="28"/>
      <c r="L294" s="28"/>
      <c r="M294" s="28"/>
      <c r="N294" s="28"/>
      <c r="O294" s="28"/>
      <c r="P294" s="28"/>
      <c r="Q294" s="29"/>
      <c r="R294" s="29">
        <v>840</v>
      </c>
    </row>
    <row r="295" spans="1:18" x14ac:dyDescent="0.45">
      <c r="A295" s="101" t="s">
        <v>31</v>
      </c>
      <c r="B295" s="28">
        <v>9</v>
      </c>
      <c r="C295" s="28"/>
      <c r="D295" s="28"/>
      <c r="E295" s="28"/>
      <c r="F295" s="28">
        <v>131</v>
      </c>
      <c r="G295" s="28"/>
      <c r="H295" s="28"/>
      <c r="I295" s="29">
        <v>140</v>
      </c>
      <c r="J295" s="28">
        <v>24</v>
      </c>
      <c r="K295" s="28"/>
      <c r="L295" s="28"/>
      <c r="M295" s="28">
        <v>36</v>
      </c>
      <c r="N295" s="28"/>
      <c r="O295" s="28"/>
      <c r="P295" s="28"/>
      <c r="Q295" s="29">
        <v>60</v>
      </c>
      <c r="R295" s="29">
        <v>200</v>
      </c>
    </row>
    <row r="296" spans="1:18" x14ac:dyDescent="0.45">
      <c r="A296" s="101" t="s">
        <v>182</v>
      </c>
      <c r="B296" s="28">
        <v>23</v>
      </c>
      <c r="C296" s="28"/>
      <c r="D296" s="28"/>
      <c r="E296" s="28"/>
      <c r="F296" s="28"/>
      <c r="G296" s="28"/>
      <c r="H296" s="28"/>
      <c r="I296" s="29">
        <v>23</v>
      </c>
      <c r="J296" s="28">
        <v>18</v>
      </c>
      <c r="K296" s="28"/>
      <c r="L296" s="28"/>
      <c r="M296" s="28"/>
      <c r="N296" s="28"/>
      <c r="O296" s="28"/>
      <c r="P296" s="28"/>
      <c r="Q296" s="29">
        <v>18</v>
      </c>
      <c r="R296" s="29">
        <v>41</v>
      </c>
    </row>
    <row r="297" spans="1:18" x14ac:dyDescent="0.45">
      <c r="A297" s="101" t="s">
        <v>32</v>
      </c>
      <c r="B297" s="28">
        <v>41</v>
      </c>
      <c r="C297" s="28"/>
      <c r="D297" s="28">
        <v>318</v>
      </c>
      <c r="E297" s="28">
        <v>269</v>
      </c>
      <c r="F297" s="28">
        <v>581</v>
      </c>
      <c r="G297" s="28">
        <v>67</v>
      </c>
      <c r="H297" s="28"/>
      <c r="I297" s="29">
        <v>1276</v>
      </c>
      <c r="J297" s="28">
        <v>6</v>
      </c>
      <c r="K297" s="28">
        <v>5</v>
      </c>
      <c r="L297" s="28">
        <v>24</v>
      </c>
      <c r="M297" s="28">
        <v>325</v>
      </c>
      <c r="N297" s="28">
        <v>283</v>
      </c>
      <c r="O297" s="28">
        <v>96</v>
      </c>
      <c r="P297" s="28"/>
      <c r="Q297" s="29">
        <v>739</v>
      </c>
      <c r="R297" s="29">
        <v>2015</v>
      </c>
    </row>
    <row r="298" spans="1:18" x14ac:dyDescent="0.45">
      <c r="A298" s="101" t="s">
        <v>33</v>
      </c>
      <c r="B298" s="28"/>
      <c r="C298" s="28">
        <v>19</v>
      </c>
      <c r="D298" s="28">
        <v>369</v>
      </c>
      <c r="E298" s="28">
        <v>265</v>
      </c>
      <c r="F298" s="28">
        <v>245</v>
      </c>
      <c r="G298" s="28">
        <v>523</v>
      </c>
      <c r="H298" s="28">
        <v>37</v>
      </c>
      <c r="I298" s="29">
        <v>1458</v>
      </c>
      <c r="J298" s="28">
        <v>7</v>
      </c>
      <c r="K298" s="28">
        <v>44</v>
      </c>
      <c r="L298" s="28">
        <v>39</v>
      </c>
      <c r="M298" s="28">
        <v>337</v>
      </c>
      <c r="N298" s="28">
        <v>151</v>
      </c>
      <c r="O298" s="28">
        <v>82</v>
      </c>
      <c r="P298" s="28">
        <v>35</v>
      </c>
      <c r="Q298" s="29">
        <v>695</v>
      </c>
      <c r="R298" s="29">
        <v>2153</v>
      </c>
    </row>
    <row r="299" spans="1:18" x14ac:dyDescent="0.45">
      <c r="A299" s="101" t="s">
        <v>183</v>
      </c>
      <c r="B299" s="28">
        <v>58</v>
      </c>
      <c r="C299" s="28">
        <v>734</v>
      </c>
      <c r="D299" s="28">
        <v>719</v>
      </c>
      <c r="E299" s="28">
        <v>1675</v>
      </c>
      <c r="F299" s="28">
        <v>2369</v>
      </c>
      <c r="G299" s="28">
        <v>1101</v>
      </c>
      <c r="H299" s="28">
        <v>83</v>
      </c>
      <c r="I299" s="29">
        <v>6739</v>
      </c>
      <c r="J299" s="28">
        <v>173</v>
      </c>
      <c r="K299" s="28">
        <v>96</v>
      </c>
      <c r="L299" s="28">
        <v>237</v>
      </c>
      <c r="M299" s="28">
        <v>500</v>
      </c>
      <c r="N299" s="28">
        <v>1787</v>
      </c>
      <c r="O299" s="28">
        <v>855</v>
      </c>
      <c r="P299" s="28">
        <v>619</v>
      </c>
      <c r="Q299" s="29">
        <v>4267</v>
      </c>
      <c r="R299" s="29">
        <v>11006</v>
      </c>
    </row>
    <row r="300" spans="1:18" x14ac:dyDescent="0.45">
      <c r="A300" s="101" t="s">
        <v>34</v>
      </c>
      <c r="B300" s="28">
        <v>214</v>
      </c>
      <c r="C300" s="28">
        <v>26</v>
      </c>
      <c r="D300" s="28">
        <v>943</v>
      </c>
      <c r="E300" s="28">
        <v>762</v>
      </c>
      <c r="F300" s="28">
        <v>807</v>
      </c>
      <c r="G300" s="28">
        <v>172</v>
      </c>
      <c r="H300" s="28"/>
      <c r="I300" s="29">
        <v>2924</v>
      </c>
      <c r="J300" s="28">
        <v>130</v>
      </c>
      <c r="K300" s="28">
        <v>250</v>
      </c>
      <c r="L300" s="28">
        <v>15</v>
      </c>
      <c r="M300" s="28">
        <v>445</v>
      </c>
      <c r="N300" s="28">
        <v>1123</v>
      </c>
      <c r="O300" s="28">
        <v>730</v>
      </c>
      <c r="P300" s="28"/>
      <c r="Q300" s="29">
        <v>2693</v>
      </c>
      <c r="R300" s="29">
        <v>5617</v>
      </c>
    </row>
    <row r="301" spans="1:18" x14ac:dyDescent="0.45">
      <c r="A301" s="101" t="s">
        <v>35</v>
      </c>
      <c r="B301" s="28"/>
      <c r="C301" s="28">
        <v>113</v>
      </c>
      <c r="D301" s="28">
        <v>365</v>
      </c>
      <c r="E301" s="28">
        <v>194</v>
      </c>
      <c r="F301" s="28">
        <v>340</v>
      </c>
      <c r="G301" s="28">
        <v>38</v>
      </c>
      <c r="H301" s="28"/>
      <c r="I301" s="29">
        <v>1050</v>
      </c>
      <c r="J301" s="28"/>
      <c r="K301" s="28">
        <v>27</v>
      </c>
      <c r="L301" s="28">
        <v>1</v>
      </c>
      <c r="M301" s="28">
        <v>562</v>
      </c>
      <c r="N301" s="28">
        <v>26</v>
      </c>
      <c r="O301" s="28">
        <v>73</v>
      </c>
      <c r="P301" s="28"/>
      <c r="Q301" s="29">
        <v>689</v>
      </c>
      <c r="R301" s="29">
        <v>1739</v>
      </c>
    </row>
    <row r="302" spans="1:18" x14ac:dyDescent="0.45">
      <c r="A302" s="101" t="s">
        <v>36</v>
      </c>
      <c r="B302" s="28">
        <v>45</v>
      </c>
      <c r="C302" s="28">
        <v>135</v>
      </c>
      <c r="D302" s="28"/>
      <c r="E302" s="28">
        <v>725</v>
      </c>
      <c r="F302" s="28">
        <v>1</v>
      </c>
      <c r="G302" s="28">
        <v>190</v>
      </c>
      <c r="H302" s="28"/>
      <c r="I302" s="29">
        <v>1096</v>
      </c>
      <c r="J302" s="28"/>
      <c r="K302" s="28">
        <v>24</v>
      </c>
      <c r="L302" s="28"/>
      <c r="M302" s="28">
        <v>155</v>
      </c>
      <c r="N302" s="28">
        <v>25</v>
      </c>
      <c r="O302" s="28"/>
      <c r="P302" s="28"/>
      <c r="Q302" s="29">
        <v>204</v>
      </c>
      <c r="R302" s="29">
        <v>1300</v>
      </c>
    </row>
    <row r="303" spans="1:18" x14ac:dyDescent="0.45">
      <c r="A303" s="101" t="s">
        <v>37</v>
      </c>
      <c r="B303" s="28">
        <v>13</v>
      </c>
      <c r="C303" s="28">
        <v>245</v>
      </c>
      <c r="D303" s="28">
        <v>490</v>
      </c>
      <c r="E303" s="28">
        <v>4217</v>
      </c>
      <c r="F303" s="28">
        <v>2826</v>
      </c>
      <c r="G303" s="28">
        <v>59</v>
      </c>
      <c r="H303" s="28">
        <v>19</v>
      </c>
      <c r="I303" s="29">
        <v>7869</v>
      </c>
      <c r="J303" s="28">
        <v>3</v>
      </c>
      <c r="K303" s="28">
        <v>582</v>
      </c>
      <c r="L303" s="28">
        <v>690</v>
      </c>
      <c r="M303" s="28">
        <v>2645</v>
      </c>
      <c r="N303" s="28">
        <v>1513</v>
      </c>
      <c r="O303" s="28">
        <v>613</v>
      </c>
      <c r="P303" s="28"/>
      <c r="Q303" s="29">
        <v>6046</v>
      </c>
      <c r="R303" s="29">
        <v>13915</v>
      </c>
    </row>
    <row r="304" spans="1:18" x14ac:dyDescent="0.45">
      <c r="A304" s="101" t="s">
        <v>38</v>
      </c>
      <c r="B304" s="28">
        <v>334</v>
      </c>
      <c r="C304" s="28">
        <v>23</v>
      </c>
      <c r="D304" s="28">
        <v>50</v>
      </c>
      <c r="E304" s="28">
        <v>33</v>
      </c>
      <c r="F304" s="28">
        <v>37</v>
      </c>
      <c r="G304" s="28"/>
      <c r="H304" s="28"/>
      <c r="I304" s="29">
        <v>477</v>
      </c>
      <c r="J304" s="28">
        <v>511</v>
      </c>
      <c r="K304" s="28">
        <v>81</v>
      </c>
      <c r="L304" s="28">
        <v>23</v>
      </c>
      <c r="M304" s="28">
        <v>57</v>
      </c>
      <c r="N304" s="28"/>
      <c r="O304" s="28"/>
      <c r="P304" s="28"/>
      <c r="Q304" s="29">
        <v>672</v>
      </c>
      <c r="R304" s="29">
        <v>1149</v>
      </c>
    </row>
    <row r="305" spans="1:18" ht="14.1" thickBot="1" x14ac:dyDescent="0.5">
      <c r="A305" s="55" t="s">
        <v>171</v>
      </c>
      <c r="B305" s="30">
        <v>737</v>
      </c>
      <c r="C305" s="30">
        <v>1444</v>
      </c>
      <c r="D305" s="30">
        <v>3326</v>
      </c>
      <c r="E305" s="30">
        <v>8505</v>
      </c>
      <c r="F305" s="30">
        <v>7370</v>
      </c>
      <c r="G305" s="30">
        <v>2371</v>
      </c>
      <c r="H305" s="30">
        <v>139</v>
      </c>
      <c r="I305" s="31">
        <v>23892</v>
      </c>
      <c r="J305" s="30">
        <v>872</v>
      </c>
      <c r="K305" s="30">
        <v>1109</v>
      </c>
      <c r="L305" s="30">
        <v>1029</v>
      </c>
      <c r="M305" s="30">
        <v>5062</v>
      </c>
      <c r="N305" s="30">
        <v>4908</v>
      </c>
      <c r="O305" s="30">
        <v>2449</v>
      </c>
      <c r="P305" s="30">
        <v>654</v>
      </c>
      <c r="Q305" s="31">
        <v>16083</v>
      </c>
      <c r="R305" s="31">
        <v>39975</v>
      </c>
    </row>
    <row r="306" spans="1:18" x14ac:dyDescent="0.45">
      <c r="A306" s="101" t="s">
        <v>30</v>
      </c>
      <c r="B306" s="28">
        <v>210</v>
      </c>
      <c r="C306" s="28">
        <v>6</v>
      </c>
      <c r="D306" s="28">
        <v>59</v>
      </c>
      <c r="E306" s="28">
        <v>100</v>
      </c>
      <c r="F306" s="28">
        <v>31</v>
      </c>
      <c r="G306" s="28"/>
      <c r="H306" s="28"/>
      <c r="I306" s="29">
        <v>406</v>
      </c>
      <c r="J306" s="28"/>
      <c r="K306" s="28"/>
      <c r="L306" s="28"/>
      <c r="M306" s="28"/>
      <c r="N306" s="28"/>
      <c r="O306" s="28"/>
      <c r="P306" s="28"/>
      <c r="Q306" s="29"/>
      <c r="R306" s="29">
        <v>406</v>
      </c>
    </row>
    <row r="307" spans="1:18" x14ac:dyDescent="0.45">
      <c r="A307" s="101" t="s">
        <v>31</v>
      </c>
      <c r="B307" s="28">
        <v>65</v>
      </c>
      <c r="C307" s="28">
        <v>135</v>
      </c>
      <c r="D307" s="28">
        <v>6</v>
      </c>
      <c r="E307" s="28">
        <v>133</v>
      </c>
      <c r="F307" s="28">
        <v>31</v>
      </c>
      <c r="G307" s="28">
        <v>216</v>
      </c>
      <c r="H307" s="28"/>
      <c r="I307" s="29">
        <v>586</v>
      </c>
      <c r="J307" s="28">
        <v>225</v>
      </c>
      <c r="K307" s="28">
        <v>1</v>
      </c>
      <c r="L307" s="28">
        <v>10</v>
      </c>
      <c r="M307" s="28">
        <v>52</v>
      </c>
      <c r="N307" s="28">
        <v>80</v>
      </c>
      <c r="O307" s="28">
        <v>32</v>
      </c>
      <c r="P307" s="28"/>
      <c r="Q307" s="29">
        <v>400</v>
      </c>
      <c r="R307" s="29">
        <v>986</v>
      </c>
    </row>
    <row r="308" spans="1:18" x14ac:dyDescent="0.45">
      <c r="A308" s="101" t="s">
        <v>32</v>
      </c>
      <c r="B308" s="28"/>
      <c r="C308" s="28"/>
      <c r="D308" s="28"/>
      <c r="E308" s="28"/>
      <c r="F308" s="28"/>
      <c r="G308" s="28">
        <v>11</v>
      </c>
      <c r="H308" s="28"/>
      <c r="I308" s="29">
        <v>11</v>
      </c>
      <c r="J308" s="28">
        <v>32</v>
      </c>
      <c r="K308" s="28"/>
      <c r="L308" s="28">
        <v>83</v>
      </c>
      <c r="M308" s="28">
        <v>41</v>
      </c>
      <c r="N308" s="28"/>
      <c r="O308" s="28"/>
      <c r="P308" s="28"/>
      <c r="Q308" s="29">
        <v>156</v>
      </c>
      <c r="R308" s="29">
        <v>167</v>
      </c>
    </row>
    <row r="309" spans="1:18" x14ac:dyDescent="0.45">
      <c r="A309" s="101" t="s">
        <v>33</v>
      </c>
      <c r="B309" s="28">
        <v>82</v>
      </c>
      <c r="C309" s="28">
        <v>175</v>
      </c>
      <c r="D309" s="28">
        <v>194</v>
      </c>
      <c r="E309" s="28">
        <v>151</v>
      </c>
      <c r="F309" s="28">
        <v>925</v>
      </c>
      <c r="G309" s="28">
        <v>118</v>
      </c>
      <c r="H309" s="28"/>
      <c r="I309" s="29">
        <v>1645</v>
      </c>
      <c r="J309" s="28">
        <v>152</v>
      </c>
      <c r="K309" s="28">
        <v>344</v>
      </c>
      <c r="L309" s="28">
        <v>112</v>
      </c>
      <c r="M309" s="28">
        <v>729</v>
      </c>
      <c r="N309" s="28">
        <v>541</v>
      </c>
      <c r="O309" s="28">
        <v>59</v>
      </c>
      <c r="P309" s="28">
        <v>48</v>
      </c>
      <c r="Q309" s="29">
        <v>1985</v>
      </c>
      <c r="R309" s="29">
        <v>3630</v>
      </c>
    </row>
    <row r="310" spans="1:18" x14ac:dyDescent="0.45">
      <c r="A310" s="101" t="s">
        <v>183</v>
      </c>
      <c r="B310" s="28"/>
      <c r="C310" s="28">
        <v>12</v>
      </c>
      <c r="D310" s="28">
        <v>110</v>
      </c>
      <c r="E310" s="28">
        <v>335</v>
      </c>
      <c r="F310" s="28">
        <v>292</v>
      </c>
      <c r="G310" s="28">
        <v>174</v>
      </c>
      <c r="H310" s="28"/>
      <c r="I310" s="29">
        <v>923</v>
      </c>
      <c r="J310" s="28">
        <v>56</v>
      </c>
      <c r="K310" s="28"/>
      <c r="L310" s="28">
        <v>227</v>
      </c>
      <c r="M310" s="28">
        <v>192</v>
      </c>
      <c r="N310" s="28">
        <v>167</v>
      </c>
      <c r="O310" s="28">
        <v>70</v>
      </c>
      <c r="P310" s="28"/>
      <c r="Q310" s="29">
        <v>712</v>
      </c>
      <c r="R310" s="29">
        <v>1635</v>
      </c>
    </row>
    <row r="311" spans="1:18" x14ac:dyDescent="0.45">
      <c r="A311" s="101" t="s">
        <v>34</v>
      </c>
      <c r="B311" s="28">
        <v>14</v>
      </c>
      <c r="C311" s="28">
        <v>213</v>
      </c>
      <c r="D311" s="28">
        <v>246</v>
      </c>
      <c r="E311" s="28">
        <v>938</v>
      </c>
      <c r="F311" s="28">
        <v>618</v>
      </c>
      <c r="G311" s="28">
        <v>55</v>
      </c>
      <c r="H311" s="28">
        <v>47</v>
      </c>
      <c r="I311" s="29">
        <v>2131</v>
      </c>
      <c r="J311" s="28">
        <v>68</v>
      </c>
      <c r="K311" s="28">
        <v>143</v>
      </c>
      <c r="L311" s="28">
        <v>501</v>
      </c>
      <c r="M311" s="28">
        <v>872</v>
      </c>
      <c r="N311" s="28">
        <v>491</v>
      </c>
      <c r="O311" s="28">
        <v>156</v>
      </c>
      <c r="P311" s="28"/>
      <c r="Q311" s="29">
        <v>2231</v>
      </c>
      <c r="R311" s="29">
        <v>4362</v>
      </c>
    </row>
    <row r="312" spans="1:18" x14ac:dyDescent="0.45">
      <c r="A312" s="101" t="s">
        <v>35</v>
      </c>
      <c r="B312" s="28"/>
      <c r="C312" s="28">
        <v>10</v>
      </c>
      <c r="D312" s="28">
        <v>5</v>
      </c>
      <c r="E312" s="28">
        <v>633</v>
      </c>
      <c r="F312" s="28">
        <v>83</v>
      </c>
      <c r="G312" s="28"/>
      <c r="H312" s="28"/>
      <c r="I312" s="29">
        <v>731</v>
      </c>
      <c r="J312" s="28">
        <v>4</v>
      </c>
      <c r="K312" s="28">
        <v>1</v>
      </c>
      <c r="L312" s="28">
        <v>128</v>
      </c>
      <c r="M312" s="28">
        <v>987</v>
      </c>
      <c r="N312" s="28">
        <v>543</v>
      </c>
      <c r="O312" s="28">
        <v>84</v>
      </c>
      <c r="P312" s="28"/>
      <c r="Q312" s="29">
        <v>1747</v>
      </c>
      <c r="R312" s="29">
        <v>2478</v>
      </c>
    </row>
    <row r="313" spans="1:18" x14ac:dyDescent="0.45">
      <c r="A313" s="101" t="s">
        <v>36</v>
      </c>
      <c r="B313" s="28">
        <v>16</v>
      </c>
      <c r="C313" s="28">
        <v>130</v>
      </c>
      <c r="D313" s="28">
        <v>56</v>
      </c>
      <c r="E313" s="28">
        <v>77</v>
      </c>
      <c r="F313" s="28">
        <v>63</v>
      </c>
      <c r="G313" s="28"/>
      <c r="H313" s="28"/>
      <c r="I313" s="29">
        <v>342</v>
      </c>
      <c r="J313" s="28">
        <v>1</v>
      </c>
      <c r="K313" s="28">
        <v>102</v>
      </c>
      <c r="L313" s="28">
        <v>57</v>
      </c>
      <c r="M313" s="28">
        <v>92</v>
      </c>
      <c r="N313" s="28">
        <v>215</v>
      </c>
      <c r="O313" s="28"/>
      <c r="P313" s="28"/>
      <c r="Q313" s="29">
        <v>467</v>
      </c>
      <c r="R313" s="29">
        <v>809</v>
      </c>
    </row>
    <row r="314" spans="1:18" x14ac:dyDescent="0.45">
      <c r="A314" s="101" t="s">
        <v>37</v>
      </c>
      <c r="B314" s="28">
        <v>181</v>
      </c>
      <c r="C314" s="28">
        <v>558</v>
      </c>
      <c r="D314" s="28">
        <v>2550</v>
      </c>
      <c r="E314" s="28">
        <v>3684</v>
      </c>
      <c r="F314" s="28">
        <v>3881</v>
      </c>
      <c r="G314" s="28">
        <v>498</v>
      </c>
      <c r="H314" s="28">
        <v>9</v>
      </c>
      <c r="I314" s="29">
        <v>11361</v>
      </c>
      <c r="J314" s="28">
        <v>227</v>
      </c>
      <c r="K314" s="28">
        <v>259</v>
      </c>
      <c r="L314" s="28">
        <v>2369</v>
      </c>
      <c r="M314" s="28">
        <v>2302</v>
      </c>
      <c r="N314" s="28">
        <v>2470</v>
      </c>
      <c r="O314" s="28">
        <v>377</v>
      </c>
      <c r="P314" s="28">
        <v>5</v>
      </c>
      <c r="Q314" s="29">
        <v>8009</v>
      </c>
      <c r="R314" s="29">
        <v>19370</v>
      </c>
    </row>
    <row r="315" spans="1:18" x14ac:dyDescent="0.45">
      <c r="A315" s="101" t="s">
        <v>38</v>
      </c>
      <c r="B315" s="28">
        <v>88</v>
      </c>
      <c r="C315" s="28">
        <v>342</v>
      </c>
      <c r="D315" s="28">
        <v>409</v>
      </c>
      <c r="E315" s="28">
        <v>326</v>
      </c>
      <c r="F315" s="28">
        <v>138</v>
      </c>
      <c r="G315" s="28">
        <v>127</v>
      </c>
      <c r="H315" s="28"/>
      <c r="I315" s="29">
        <v>1430</v>
      </c>
      <c r="J315" s="28">
        <v>38</v>
      </c>
      <c r="K315" s="28">
        <v>14</v>
      </c>
      <c r="L315" s="28">
        <v>199</v>
      </c>
      <c r="M315" s="28">
        <v>380</v>
      </c>
      <c r="N315" s="28">
        <v>189</v>
      </c>
      <c r="O315" s="28">
        <v>166</v>
      </c>
      <c r="P315" s="28"/>
      <c r="Q315" s="29">
        <v>986</v>
      </c>
      <c r="R315" s="29">
        <v>2416</v>
      </c>
    </row>
    <row r="316" spans="1:18" ht="14.1" thickBot="1" x14ac:dyDescent="0.5">
      <c r="A316" s="55" t="s">
        <v>172</v>
      </c>
      <c r="B316" s="30">
        <v>656</v>
      </c>
      <c r="C316" s="30">
        <v>1581</v>
      </c>
      <c r="D316" s="30">
        <v>3635</v>
      </c>
      <c r="E316" s="30">
        <v>6377</v>
      </c>
      <c r="F316" s="30">
        <v>6062</v>
      </c>
      <c r="G316" s="30">
        <v>1199</v>
      </c>
      <c r="H316" s="30">
        <v>56</v>
      </c>
      <c r="I316" s="31">
        <v>19566</v>
      </c>
      <c r="J316" s="30">
        <v>803</v>
      </c>
      <c r="K316" s="30">
        <v>864</v>
      </c>
      <c r="L316" s="30">
        <v>3686</v>
      </c>
      <c r="M316" s="30">
        <v>5647</v>
      </c>
      <c r="N316" s="30">
        <v>4696</v>
      </c>
      <c r="O316" s="30">
        <v>944</v>
      </c>
      <c r="P316" s="30">
        <v>53</v>
      </c>
      <c r="Q316" s="31">
        <v>16693</v>
      </c>
      <c r="R316" s="31">
        <v>36259</v>
      </c>
    </row>
    <row r="317" spans="1:18" x14ac:dyDescent="0.45">
      <c r="A317" s="101" t="s">
        <v>30</v>
      </c>
      <c r="B317" s="28"/>
      <c r="C317" s="28">
        <v>129</v>
      </c>
      <c r="D317" s="28">
        <v>403</v>
      </c>
      <c r="E317" s="28">
        <v>365</v>
      </c>
      <c r="F317" s="28">
        <v>31</v>
      </c>
      <c r="G317" s="28">
        <v>59</v>
      </c>
      <c r="H317" s="28"/>
      <c r="I317" s="29">
        <v>987</v>
      </c>
      <c r="J317" s="28"/>
      <c r="K317" s="28"/>
      <c r="L317" s="28">
        <v>93</v>
      </c>
      <c r="M317" s="28">
        <v>184</v>
      </c>
      <c r="N317" s="28">
        <v>21</v>
      </c>
      <c r="O317" s="28"/>
      <c r="P317" s="28"/>
      <c r="Q317" s="29">
        <v>298</v>
      </c>
      <c r="R317" s="29">
        <v>1285</v>
      </c>
    </row>
    <row r="318" spans="1:18" x14ac:dyDescent="0.45">
      <c r="A318" s="101" t="s">
        <v>31</v>
      </c>
      <c r="B318" s="28">
        <v>34</v>
      </c>
      <c r="C318" s="28">
        <v>185</v>
      </c>
      <c r="D318" s="28">
        <v>127</v>
      </c>
      <c r="E318" s="28">
        <v>51</v>
      </c>
      <c r="F318" s="28">
        <v>87</v>
      </c>
      <c r="G318" s="28"/>
      <c r="H318" s="28"/>
      <c r="I318" s="29">
        <v>484</v>
      </c>
      <c r="J318" s="28">
        <v>128</v>
      </c>
      <c r="K318" s="28">
        <v>152</v>
      </c>
      <c r="L318" s="28">
        <v>210</v>
      </c>
      <c r="M318" s="28">
        <v>234</v>
      </c>
      <c r="N318" s="28">
        <v>263</v>
      </c>
      <c r="O318" s="28">
        <v>9</v>
      </c>
      <c r="P318" s="28"/>
      <c r="Q318" s="29">
        <v>996</v>
      </c>
      <c r="R318" s="29">
        <v>1480</v>
      </c>
    </row>
    <row r="319" spans="1:18" x14ac:dyDescent="0.45">
      <c r="A319" s="101" t="s">
        <v>182</v>
      </c>
      <c r="B319" s="28">
        <v>40</v>
      </c>
      <c r="C319" s="28"/>
      <c r="D319" s="28">
        <v>3</v>
      </c>
      <c r="E319" s="28">
        <v>52</v>
      </c>
      <c r="F319" s="28">
        <v>230</v>
      </c>
      <c r="G319" s="28">
        <v>11</v>
      </c>
      <c r="H319" s="28"/>
      <c r="I319" s="29">
        <v>336</v>
      </c>
      <c r="J319" s="28">
        <v>19</v>
      </c>
      <c r="K319" s="28">
        <v>13</v>
      </c>
      <c r="L319" s="28">
        <v>5</v>
      </c>
      <c r="M319" s="28">
        <v>49</v>
      </c>
      <c r="N319" s="28"/>
      <c r="O319" s="28"/>
      <c r="P319" s="28">
        <v>1</v>
      </c>
      <c r="Q319" s="29">
        <v>87</v>
      </c>
      <c r="R319" s="29">
        <v>423</v>
      </c>
    </row>
    <row r="320" spans="1:18" x14ac:dyDescent="0.45">
      <c r="A320" s="101" t="s">
        <v>32</v>
      </c>
      <c r="B320" s="28"/>
      <c r="C320" s="28">
        <v>5</v>
      </c>
      <c r="D320" s="28">
        <v>29</v>
      </c>
      <c r="E320" s="28">
        <v>212</v>
      </c>
      <c r="F320" s="28">
        <v>153</v>
      </c>
      <c r="G320" s="28"/>
      <c r="H320" s="28"/>
      <c r="I320" s="29">
        <v>399</v>
      </c>
      <c r="J320" s="28"/>
      <c r="K320" s="28"/>
      <c r="L320" s="28"/>
      <c r="M320" s="28"/>
      <c r="N320" s="28"/>
      <c r="O320" s="28">
        <v>184</v>
      </c>
      <c r="P320" s="28">
        <v>3</v>
      </c>
      <c r="Q320" s="29">
        <v>187</v>
      </c>
      <c r="R320" s="29">
        <v>586</v>
      </c>
    </row>
    <row r="321" spans="1:18" x14ac:dyDescent="0.45">
      <c r="A321" s="101" t="s">
        <v>33</v>
      </c>
      <c r="B321" s="28">
        <v>35</v>
      </c>
      <c r="C321" s="28">
        <v>316</v>
      </c>
      <c r="D321" s="28">
        <v>169</v>
      </c>
      <c r="E321" s="28">
        <v>658</v>
      </c>
      <c r="F321" s="28">
        <v>387</v>
      </c>
      <c r="G321" s="28">
        <v>349</v>
      </c>
      <c r="H321" s="28"/>
      <c r="I321" s="29">
        <v>1914</v>
      </c>
      <c r="J321" s="28">
        <v>107</v>
      </c>
      <c r="K321" s="28">
        <v>131</v>
      </c>
      <c r="L321" s="28">
        <v>263</v>
      </c>
      <c r="M321" s="28">
        <v>662</v>
      </c>
      <c r="N321" s="28">
        <v>725</v>
      </c>
      <c r="O321" s="28">
        <v>51</v>
      </c>
      <c r="P321" s="28">
        <v>96</v>
      </c>
      <c r="Q321" s="29">
        <v>2035</v>
      </c>
      <c r="R321" s="29">
        <v>3949</v>
      </c>
    </row>
    <row r="322" spans="1:18" x14ac:dyDescent="0.45">
      <c r="A322" s="101" t="s">
        <v>34</v>
      </c>
      <c r="B322" s="28">
        <v>33</v>
      </c>
      <c r="C322" s="28">
        <v>404</v>
      </c>
      <c r="D322" s="28">
        <v>521</v>
      </c>
      <c r="E322" s="28">
        <v>306</v>
      </c>
      <c r="F322" s="28">
        <v>110</v>
      </c>
      <c r="G322" s="28">
        <v>60</v>
      </c>
      <c r="H322" s="28">
        <v>21</v>
      </c>
      <c r="I322" s="29">
        <v>1455</v>
      </c>
      <c r="J322" s="28">
        <v>73</v>
      </c>
      <c r="K322" s="28">
        <v>155</v>
      </c>
      <c r="L322" s="28">
        <v>196</v>
      </c>
      <c r="M322" s="28">
        <v>130</v>
      </c>
      <c r="N322" s="28">
        <v>358</v>
      </c>
      <c r="O322" s="28">
        <v>45</v>
      </c>
      <c r="P322" s="28"/>
      <c r="Q322" s="29">
        <v>957</v>
      </c>
      <c r="R322" s="29">
        <v>2412</v>
      </c>
    </row>
    <row r="323" spans="1:18" x14ac:dyDescent="0.45">
      <c r="A323" s="101" t="s">
        <v>35</v>
      </c>
      <c r="B323" s="28"/>
      <c r="C323" s="28">
        <v>17</v>
      </c>
      <c r="D323" s="28">
        <v>201</v>
      </c>
      <c r="E323" s="28">
        <v>473</v>
      </c>
      <c r="F323" s="28">
        <v>281</v>
      </c>
      <c r="G323" s="28">
        <v>380</v>
      </c>
      <c r="H323" s="28"/>
      <c r="I323" s="29">
        <v>1352</v>
      </c>
      <c r="J323" s="28">
        <v>62</v>
      </c>
      <c r="K323" s="28">
        <v>19</v>
      </c>
      <c r="L323" s="28">
        <v>265</v>
      </c>
      <c r="M323" s="28">
        <v>536</v>
      </c>
      <c r="N323" s="28">
        <v>1139</v>
      </c>
      <c r="O323" s="28">
        <v>750</v>
      </c>
      <c r="P323" s="28"/>
      <c r="Q323" s="29">
        <v>2771</v>
      </c>
      <c r="R323" s="29">
        <v>4123</v>
      </c>
    </row>
    <row r="324" spans="1:18" x14ac:dyDescent="0.45">
      <c r="A324" s="101" t="s">
        <v>36</v>
      </c>
      <c r="B324" s="28">
        <v>16</v>
      </c>
      <c r="C324" s="28">
        <v>529</v>
      </c>
      <c r="D324" s="28">
        <v>245</v>
      </c>
      <c r="E324" s="28">
        <v>412</v>
      </c>
      <c r="F324" s="28">
        <v>252</v>
      </c>
      <c r="G324" s="28">
        <v>7</v>
      </c>
      <c r="H324" s="28"/>
      <c r="I324" s="29">
        <v>1461</v>
      </c>
      <c r="J324" s="28">
        <v>308</v>
      </c>
      <c r="K324" s="28">
        <v>331</v>
      </c>
      <c r="L324" s="28">
        <v>114</v>
      </c>
      <c r="M324" s="28">
        <v>390</v>
      </c>
      <c r="N324" s="28">
        <v>56</v>
      </c>
      <c r="O324" s="28">
        <v>194</v>
      </c>
      <c r="P324" s="28"/>
      <c r="Q324" s="29">
        <v>1393</v>
      </c>
      <c r="R324" s="29">
        <v>2854</v>
      </c>
    </row>
    <row r="325" spans="1:18" x14ac:dyDescent="0.45">
      <c r="A325" s="101" t="s">
        <v>37</v>
      </c>
      <c r="B325" s="28">
        <v>417</v>
      </c>
      <c r="C325" s="28">
        <v>1958</v>
      </c>
      <c r="D325" s="28">
        <v>3173</v>
      </c>
      <c r="E325" s="28">
        <v>7306</v>
      </c>
      <c r="F325" s="28">
        <v>4870</v>
      </c>
      <c r="G325" s="28">
        <v>1287</v>
      </c>
      <c r="H325" s="28">
        <v>62</v>
      </c>
      <c r="I325" s="29">
        <v>19073</v>
      </c>
      <c r="J325" s="28">
        <v>668</v>
      </c>
      <c r="K325" s="28">
        <v>1284</v>
      </c>
      <c r="L325" s="28">
        <v>1724</v>
      </c>
      <c r="M325" s="28">
        <v>4201</v>
      </c>
      <c r="N325" s="28">
        <v>4382</v>
      </c>
      <c r="O325" s="28">
        <v>1097</v>
      </c>
      <c r="P325" s="28">
        <v>583</v>
      </c>
      <c r="Q325" s="29">
        <v>13939</v>
      </c>
      <c r="R325" s="29">
        <v>33012</v>
      </c>
    </row>
    <row r="326" spans="1:18" x14ac:dyDescent="0.45">
      <c r="A326" s="101" t="s">
        <v>38</v>
      </c>
      <c r="B326" s="28">
        <v>64</v>
      </c>
      <c r="C326" s="28">
        <v>165</v>
      </c>
      <c r="D326" s="28">
        <v>137</v>
      </c>
      <c r="E326" s="28">
        <v>480</v>
      </c>
      <c r="F326" s="28">
        <v>414</v>
      </c>
      <c r="G326" s="28">
        <v>269</v>
      </c>
      <c r="H326" s="28">
        <v>2</v>
      </c>
      <c r="I326" s="29">
        <v>1531</v>
      </c>
      <c r="J326" s="28">
        <v>26</v>
      </c>
      <c r="K326" s="28">
        <v>296</v>
      </c>
      <c r="L326" s="28">
        <v>237</v>
      </c>
      <c r="M326" s="28">
        <v>464</v>
      </c>
      <c r="N326" s="28">
        <v>151</v>
      </c>
      <c r="O326" s="28">
        <v>101</v>
      </c>
      <c r="P326" s="28">
        <v>23</v>
      </c>
      <c r="Q326" s="29">
        <v>1298</v>
      </c>
      <c r="R326" s="29">
        <v>2829</v>
      </c>
    </row>
    <row r="327" spans="1:18" ht="14.1" thickBot="1" x14ac:dyDescent="0.5">
      <c r="A327" s="55" t="s">
        <v>173</v>
      </c>
      <c r="B327" s="30">
        <v>639</v>
      </c>
      <c r="C327" s="30">
        <v>3708</v>
      </c>
      <c r="D327" s="30">
        <v>5008</v>
      </c>
      <c r="E327" s="30">
        <v>10315</v>
      </c>
      <c r="F327" s="30">
        <v>6815</v>
      </c>
      <c r="G327" s="30">
        <v>2422</v>
      </c>
      <c r="H327" s="30">
        <v>85</v>
      </c>
      <c r="I327" s="31">
        <v>28992</v>
      </c>
      <c r="J327" s="30">
        <v>1391</v>
      </c>
      <c r="K327" s="30">
        <v>2381</v>
      </c>
      <c r="L327" s="30">
        <v>3107</v>
      </c>
      <c r="M327" s="30">
        <v>6850</v>
      </c>
      <c r="N327" s="30">
        <v>7095</v>
      </c>
      <c r="O327" s="30">
        <v>2431</v>
      </c>
      <c r="P327" s="30">
        <v>706</v>
      </c>
      <c r="Q327" s="31">
        <v>23961</v>
      </c>
      <c r="R327" s="31">
        <v>52953</v>
      </c>
    </row>
    <row r="328" spans="1:18" x14ac:dyDescent="0.45">
      <c r="A328" s="101" t="s">
        <v>30</v>
      </c>
      <c r="B328" s="28">
        <v>6</v>
      </c>
      <c r="C328" s="28">
        <v>4</v>
      </c>
      <c r="D328" s="28"/>
      <c r="E328" s="28"/>
      <c r="F328" s="28">
        <v>110</v>
      </c>
      <c r="G328" s="28"/>
      <c r="H328" s="28"/>
      <c r="I328" s="29">
        <v>120</v>
      </c>
      <c r="J328" s="28"/>
      <c r="K328" s="28"/>
      <c r="L328" s="28"/>
      <c r="M328" s="28"/>
      <c r="N328" s="28"/>
      <c r="O328" s="28"/>
      <c r="P328" s="28"/>
      <c r="Q328" s="29"/>
      <c r="R328" s="29">
        <v>120</v>
      </c>
    </row>
    <row r="329" spans="1:18" x14ac:dyDescent="0.45">
      <c r="A329" s="101" t="s">
        <v>31</v>
      </c>
      <c r="B329" s="28">
        <v>79</v>
      </c>
      <c r="C329" s="28">
        <v>436</v>
      </c>
      <c r="D329" s="28">
        <v>158</v>
      </c>
      <c r="E329" s="28">
        <v>313</v>
      </c>
      <c r="F329" s="28">
        <v>121</v>
      </c>
      <c r="G329" s="28">
        <v>14</v>
      </c>
      <c r="H329" s="28"/>
      <c r="I329" s="29">
        <v>1121</v>
      </c>
      <c r="J329" s="28">
        <v>1575</v>
      </c>
      <c r="K329" s="28">
        <v>813</v>
      </c>
      <c r="L329" s="28">
        <v>337</v>
      </c>
      <c r="M329" s="28">
        <v>254</v>
      </c>
      <c r="N329" s="28">
        <v>375</v>
      </c>
      <c r="O329" s="28">
        <v>2</v>
      </c>
      <c r="P329" s="28"/>
      <c r="Q329" s="29">
        <v>3356</v>
      </c>
      <c r="R329" s="29">
        <v>4477</v>
      </c>
    </row>
    <row r="330" spans="1:18" x14ac:dyDescent="0.45">
      <c r="A330" s="101" t="s">
        <v>182</v>
      </c>
      <c r="B330" s="28"/>
      <c r="C330" s="28">
        <v>44</v>
      </c>
      <c r="D330" s="28">
        <v>5</v>
      </c>
      <c r="E330" s="28">
        <v>1</v>
      </c>
      <c r="F330" s="28"/>
      <c r="G330" s="28">
        <v>7</v>
      </c>
      <c r="H330" s="28"/>
      <c r="I330" s="29">
        <v>57</v>
      </c>
      <c r="J330" s="28"/>
      <c r="K330" s="28"/>
      <c r="L330" s="28"/>
      <c r="M330" s="28"/>
      <c r="N330" s="28"/>
      <c r="O330" s="28"/>
      <c r="P330" s="28"/>
      <c r="Q330" s="29"/>
      <c r="R330" s="29">
        <v>57</v>
      </c>
    </row>
    <row r="331" spans="1:18" x14ac:dyDescent="0.45">
      <c r="A331" s="101" t="s">
        <v>32</v>
      </c>
      <c r="B331" s="28"/>
      <c r="C331" s="28">
        <v>371</v>
      </c>
      <c r="D331" s="28">
        <v>677</v>
      </c>
      <c r="E331" s="28">
        <v>394</v>
      </c>
      <c r="F331" s="28">
        <v>302</v>
      </c>
      <c r="G331" s="28"/>
      <c r="H331" s="28"/>
      <c r="I331" s="29">
        <v>1744</v>
      </c>
      <c r="J331" s="28"/>
      <c r="K331" s="28"/>
      <c r="L331" s="28">
        <v>429</v>
      </c>
      <c r="M331" s="28"/>
      <c r="N331" s="28"/>
      <c r="O331" s="28"/>
      <c r="P331" s="28"/>
      <c r="Q331" s="29">
        <v>429</v>
      </c>
      <c r="R331" s="29">
        <v>2173</v>
      </c>
    </row>
    <row r="332" spans="1:18" x14ac:dyDescent="0.45">
      <c r="A332" s="101" t="s">
        <v>33</v>
      </c>
      <c r="B332" s="28">
        <v>18</v>
      </c>
      <c r="C332" s="28">
        <v>341</v>
      </c>
      <c r="D332" s="28">
        <v>246</v>
      </c>
      <c r="E332" s="28">
        <v>138</v>
      </c>
      <c r="F332" s="28">
        <v>104</v>
      </c>
      <c r="G332" s="28"/>
      <c r="H332" s="28"/>
      <c r="I332" s="29">
        <v>847</v>
      </c>
      <c r="J332" s="28"/>
      <c r="K332" s="28">
        <v>41</v>
      </c>
      <c r="L332" s="28">
        <v>73</v>
      </c>
      <c r="M332" s="28">
        <v>596</v>
      </c>
      <c r="N332" s="28">
        <v>341</v>
      </c>
      <c r="O332" s="28">
        <v>69</v>
      </c>
      <c r="P332" s="28"/>
      <c r="Q332" s="29">
        <v>1120</v>
      </c>
      <c r="R332" s="29">
        <v>1967</v>
      </c>
    </row>
    <row r="333" spans="1:18" x14ac:dyDescent="0.45">
      <c r="A333" s="101" t="s">
        <v>34</v>
      </c>
      <c r="B333" s="28">
        <v>137</v>
      </c>
      <c r="C333" s="28">
        <v>706</v>
      </c>
      <c r="D333" s="28">
        <v>893</v>
      </c>
      <c r="E333" s="28">
        <v>695</v>
      </c>
      <c r="F333" s="28">
        <v>531</v>
      </c>
      <c r="G333" s="28"/>
      <c r="H333" s="28"/>
      <c r="I333" s="29">
        <v>2962</v>
      </c>
      <c r="J333" s="28">
        <v>18</v>
      </c>
      <c r="K333" s="28">
        <v>409</v>
      </c>
      <c r="L333" s="28">
        <v>227</v>
      </c>
      <c r="M333" s="28">
        <v>328</v>
      </c>
      <c r="N333" s="28">
        <v>145</v>
      </c>
      <c r="O333" s="28">
        <v>87</v>
      </c>
      <c r="P333" s="28"/>
      <c r="Q333" s="29">
        <v>1214</v>
      </c>
      <c r="R333" s="29">
        <v>4176</v>
      </c>
    </row>
    <row r="334" spans="1:18" x14ac:dyDescent="0.45">
      <c r="A334" s="101" t="s">
        <v>35</v>
      </c>
      <c r="B334" s="28">
        <v>46</v>
      </c>
      <c r="C334" s="28">
        <v>214</v>
      </c>
      <c r="D334" s="28">
        <v>21</v>
      </c>
      <c r="E334" s="28">
        <v>1059</v>
      </c>
      <c r="F334" s="28">
        <v>138</v>
      </c>
      <c r="G334" s="28"/>
      <c r="H334" s="28"/>
      <c r="I334" s="29">
        <v>1478</v>
      </c>
      <c r="J334" s="28"/>
      <c r="K334" s="28"/>
      <c r="L334" s="28">
        <v>220</v>
      </c>
      <c r="M334" s="28">
        <v>927</v>
      </c>
      <c r="N334" s="28">
        <v>330</v>
      </c>
      <c r="O334" s="28">
        <v>76</v>
      </c>
      <c r="P334" s="28"/>
      <c r="Q334" s="29">
        <v>1553</v>
      </c>
      <c r="R334" s="29">
        <v>3031</v>
      </c>
    </row>
    <row r="335" spans="1:18" x14ac:dyDescent="0.45">
      <c r="A335" s="101" t="s">
        <v>36</v>
      </c>
      <c r="B335" s="28">
        <v>22</v>
      </c>
      <c r="C335" s="28">
        <v>244</v>
      </c>
      <c r="D335" s="28">
        <v>627</v>
      </c>
      <c r="E335" s="28">
        <v>1641</v>
      </c>
      <c r="F335" s="28">
        <v>509</v>
      </c>
      <c r="G335" s="28"/>
      <c r="H335" s="28">
        <v>300</v>
      </c>
      <c r="I335" s="29">
        <v>3343</v>
      </c>
      <c r="J335" s="28">
        <v>374</v>
      </c>
      <c r="K335" s="28">
        <v>318</v>
      </c>
      <c r="L335" s="28">
        <v>363</v>
      </c>
      <c r="M335" s="28">
        <v>1407</v>
      </c>
      <c r="N335" s="28">
        <v>590</v>
      </c>
      <c r="O335" s="28">
        <v>228</v>
      </c>
      <c r="P335" s="28"/>
      <c r="Q335" s="29">
        <v>3280</v>
      </c>
      <c r="R335" s="29">
        <v>6623</v>
      </c>
    </row>
    <row r="336" spans="1:18" x14ac:dyDescent="0.45">
      <c r="A336" s="101" t="s">
        <v>37</v>
      </c>
      <c r="B336" s="28">
        <v>1194</v>
      </c>
      <c r="C336" s="28">
        <v>4986</v>
      </c>
      <c r="D336" s="28">
        <v>4586</v>
      </c>
      <c r="E336" s="28">
        <v>4681</v>
      </c>
      <c r="F336" s="28">
        <v>2025</v>
      </c>
      <c r="G336" s="28">
        <v>472</v>
      </c>
      <c r="H336" s="28"/>
      <c r="I336" s="29">
        <v>17944</v>
      </c>
      <c r="J336" s="28">
        <v>84</v>
      </c>
      <c r="K336" s="28">
        <v>645</v>
      </c>
      <c r="L336" s="28">
        <v>221</v>
      </c>
      <c r="M336" s="28">
        <v>2836</v>
      </c>
      <c r="N336" s="28">
        <v>1917</v>
      </c>
      <c r="O336" s="28">
        <v>23</v>
      </c>
      <c r="P336" s="28"/>
      <c r="Q336" s="29">
        <v>5726</v>
      </c>
      <c r="R336" s="29">
        <v>23670</v>
      </c>
    </row>
    <row r="337" spans="1:18" x14ac:dyDescent="0.45">
      <c r="A337" s="101" t="s">
        <v>38</v>
      </c>
      <c r="B337" s="28">
        <v>59</v>
      </c>
      <c r="C337" s="28">
        <v>374</v>
      </c>
      <c r="D337" s="28">
        <v>321</v>
      </c>
      <c r="E337" s="28">
        <v>318</v>
      </c>
      <c r="F337" s="28">
        <v>114</v>
      </c>
      <c r="G337" s="28"/>
      <c r="H337" s="28"/>
      <c r="I337" s="29">
        <v>1186</v>
      </c>
      <c r="J337" s="28">
        <v>51</v>
      </c>
      <c r="K337" s="28">
        <v>217</v>
      </c>
      <c r="L337" s="28">
        <v>2</v>
      </c>
      <c r="M337" s="28">
        <v>240</v>
      </c>
      <c r="N337" s="28">
        <v>347</v>
      </c>
      <c r="O337" s="28">
        <v>41</v>
      </c>
      <c r="P337" s="28"/>
      <c r="Q337" s="29">
        <v>898</v>
      </c>
      <c r="R337" s="29">
        <v>2084</v>
      </c>
    </row>
    <row r="338" spans="1:18" ht="14.1" thickBot="1" x14ac:dyDescent="0.5">
      <c r="A338" s="55" t="s">
        <v>174</v>
      </c>
      <c r="B338" s="30">
        <v>1561</v>
      </c>
      <c r="C338" s="30">
        <v>7720</v>
      </c>
      <c r="D338" s="30">
        <v>7534</v>
      </c>
      <c r="E338" s="30">
        <v>9240</v>
      </c>
      <c r="F338" s="30">
        <v>3954</v>
      </c>
      <c r="G338" s="30">
        <v>493</v>
      </c>
      <c r="H338" s="30">
        <v>300</v>
      </c>
      <c r="I338" s="31">
        <v>30802</v>
      </c>
      <c r="J338" s="30">
        <v>2102</v>
      </c>
      <c r="K338" s="30">
        <v>2443</v>
      </c>
      <c r="L338" s="30">
        <v>1872</v>
      </c>
      <c r="M338" s="30">
        <v>6588</v>
      </c>
      <c r="N338" s="30">
        <v>4045</v>
      </c>
      <c r="O338" s="30">
        <v>526</v>
      </c>
      <c r="P338" s="30"/>
      <c r="Q338" s="31">
        <v>17576</v>
      </c>
      <c r="R338" s="31">
        <v>48378</v>
      </c>
    </row>
    <row r="339" spans="1:18" x14ac:dyDescent="0.45">
      <c r="A339" s="101" t="s">
        <v>30</v>
      </c>
      <c r="B339" s="28">
        <v>1</v>
      </c>
      <c r="C339" s="28">
        <v>77</v>
      </c>
      <c r="D339" s="28">
        <v>7</v>
      </c>
      <c r="E339" s="28">
        <v>24</v>
      </c>
      <c r="F339" s="28">
        <v>1</v>
      </c>
      <c r="G339" s="28"/>
      <c r="H339" s="28"/>
      <c r="I339" s="29">
        <v>110</v>
      </c>
      <c r="J339" s="28"/>
      <c r="K339" s="28"/>
      <c r="L339" s="28">
        <v>14</v>
      </c>
      <c r="M339" s="28"/>
      <c r="N339" s="28"/>
      <c r="O339" s="28"/>
      <c r="P339" s="28"/>
      <c r="Q339" s="29">
        <v>14</v>
      </c>
      <c r="R339" s="29">
        <v>124</v>
      </c>
    </row>
    <row r="340" spans="1:18" x14ac:dyDescent="0.45">
      <c r="A340" s="101" t="s">
        <v>31</v>
      </c>
      <c r="B340" s="28"/>
      <c r="C340" s="28">
        <v>1</v>
      </c>
      <c r="D340" s="28">
        <v>9</v>
      </c>
      <c r="E340" s="28">
        <v>8</v>
      </c>
      <c r="F340" s="28"/>
      <c r="G340" s="28"/>
      <c r="H340" s="28"/>
      <c r="I340" s="29">
        <v>18</v>
      </c>
      <c r="J340" s="28"/>
      <c r="K340" s="28"/>
      <c r="L340" s="28">
        <v>4</v>
      </c>
      <c r="M340" s="28">
        <v>6</v>
      </c>
      <c r="N340" s="28">
        <v>3</v>
      </c>
      <c r="O340" s="28">
        <v>2</v>
      </c>
      <c r="P340" s="28"/>
      <c r="Q340" s="29">
        <v>15</v>
      </c>
      <c r="R340" s="29">
        <v>33</v>
      </c>
    </row>
    <row r="341" spans="1:18" x14ac:dyDescent="0.45">
      <c r="A341" s="101" t="s">
        <v>32</v>
      </c>
      <c r="B341" s="28"/>
      <c r="C341" s="28"/>
      <c r="D341" s="28">
        <v>18</v>
      </c>
      <c r="E341" s="28">
        <v>34</v>
      </c>
      <c r="F341" s="28"/>
      <c r="G341" s="28">
        <v>1</v>
      </c>
      <c r="H341" s="28"/>
      <c r="I341" s="29">
        <v>53</v>
      </c>
      <c r="J341" s="28"/>
      <c r="K341" s="28"/>
      <c r="L341" s="28">
        <v>1</v>
      </c>
      <c r="M341" s="28">
        <v>13</v>
      </c>
      <c r="N341" s="28"/>
      <c r="O341" s="28"/>
      <c r="P341" s="28"/>
      <c r="Q341" s="29">
        <v>14</v>
      </c>
      <c r="R341" s="29">
        <v>67</v>
      </c>
    </row>
    <row r="342" spans="1:18" x14ac:dyDescent="0.45">
      <c r="A342" s="101" t="s">
        <v>33</v>
      </c>
      <c r="B342" s="28">
        <v>2</v>
      </c>
      <c r="C342" s="28">
        <v>67</v>
      </c>
      <c r="D342" s="28">
        <v>3</v>
      </c>
      <c r="E342" s="28">
        <v>383</v>
      </c>
      <c r="F342" s="28">
        <v>181</v>
      </c>
      <c r="G342" s="28">
        <v>34</v>
      </c>
      <c r="H342" s="28">
        <v>1</v>
      </c>
      <c r="I342" s="29">
        <v>671</v>
      </c>
      <c r="J342" s="28">
        <v>5</v>
      </c>
      <c r="K342" s="28">
        <v>106</v>
      </c>
      <c r="L342" s="28">
        <v>7</v>
      </c>
      <c r="M342" s="28">
        <v>90</v>
      </c>
      <c r="N342" s="28">
        <v>127</v>
      </c>
      <c r="O342" s="28">
        <v>11</v>
      </c>
      <c r="P342" s="28">
        <v>3</v>
      </c>
      <c r="Q342" s="29">
        <v>349</v>
      </c>
      <c r="R342" s="29">
        <v>1020</v>
      </c>
    </row>
    <row r="343" spans="1:18" x14ac:dyDescent="0.45">
      <c r="A343" s="101" t="s">
        <v>183</v>
      </c>
      <c r="B343" s="28"/>
      <c r="C343" s="28">
        <v>6</v>
      </c>
      <c r="D343" s="28">
        <v>1</v>
      </c>
      <c r="E343" s="28"/>
      <c r="F343" s="28"/>
      <c r="G343" s="28"/>
      <c r="H343" s="28"/>
      <c r="I343" s="29">
        <v>7</v>
      </c>
      <c r="J343" s="28"/>
      <c r="K343" s="28">
        <v>1</v>
      </c>
      <c r="L343" s="28">
        <v>1</v>
      </c>
      <c r="M343" s="28">
        <v>21</v>
      </c>
      <c r="N343" s="28"/>
      <c r="O343" s="28"/>
      <c r="P343" s="28">
        <v>1</v>
      </c>
      <c r="Q343" s="29">
        <v>24</v>
      </c>
      <c r="R343" s="29">
        <v>31</v>
      </c>
    </row>
    <row r="344" spans="1:18" x14ac:dyDescent="0.45">
      <c r="A344" s="101" t="s">
        <v>34</v>
      </c>
      <c r="B344" s="28">
        <v>5</v>
      </c>
      <c r="C344" s="28">
        <v>27</v>
      </c>
      <c r="D344" s="28">
        <v>128</v>
      </c>
      <c r="E344" s="28">
        <v>132</v>
      </c>
      <c r="F344" s="28">
        <v>430</v>
      </c>
      <c r="G344" s="28">
        <v>3</v>
      </c>
      <c r="H344" s="28"/>
      <c r="I344" s="29">
        <v>725</v>
      </c>
      <c r="J344" s="28"/>
      <c r="K344" s="28">
        <v>16</v>
      </c>
      <c r="L344" s="28">
        <v>230</v>
      </c>
      <c r="M344" s="28">
        <v>66</v>
      </c>
      <c r="N344" s="28">
        <v>26</v>
      </c>
      <c r="O344" s="28">
        <v>2</v>
      </c>
      <c r="P344" s="28"/>
      <c r="Q344" s="29">
        <v>340</v>
      </c>
      <c r="R344" s="29">
        <v>1065</v>
      </c>
    </row>
    <row r="345" spans="1:18" x14ac:dyDescent="0.45">
      <c r="A345" s="101" t="s">
        <v>35</v>
      </c>
      <c r="B345" s="28"/>
      <c r="C345" s="28">
        <v>17</v>
      </c>
      <c r="D345" s="28">
        <v>229</v>
      </c>
      <c r="E345" s="28">
        <v>576</v>
      </c>
      <c r="F345" s="28">
        <v>114</v>
      </c>
      <c r="G345" s="28">
        <v>218</v>
      </c>
      <c r="H345" s="28">
        <v>1</v>
      </c>
      <c r="I345" s="29">
        <v>1155</v>
      </c>
      <c r="J345" s="28">
        <v>19</v>
      </c>
      <c r="K345" s="28">
        <v>3</v>
      </c>
      <c r="L345" s="28">
        <v>57</v>
      </c>
      <c r="M345" s="28">
        <v>94</v>
      </c>
      <c r="N345" s="28">
        <v>277</v>
      </c>
      <c r="O345" s="28">
        <v>249</v>
      </c>
      <c r="P345" s="28">
        <v>1</v>
      </c>
      <c r="Q345" s="29">
        <v>700</v>
      </c>
      <c r="R345" s="29">
        <v>1855</v>
      </c>
    </row>
    <row r="346" spans="1:18" x14ac:dyDescent="0.45">
      <c r="A346" s="101" t="s">
        <v>36</v>
      </c>
      <c r="B346" s="28"/>
      <c r="C346" s="28">
        <v>5</v>
      </c>
      <c r="D346" s="28">
        <v>223</v>
      </c>
      <c r="E346" s="28">
        <v>372</v>
      </c>
      <c r="F346" s="28">
        <v>371</v>
      </c>
      <c r="G346" s="28">
        <v>63</v>
      </c>
      <c r="H346" s="28"/>
      <c r="I346" s="29">
        <v>1034</v>
      </c>
      <c r="J346" s="28"/>
      <c r="K346" s="28">
        <v>68</v>
      </c>
      <c r="L346" s="28">
        <v>155</v>
      </c>
      <c r="M346" s="28"/>
      <c r="N346" s="28">
        <v>50</v>
      </c>
      <c r="O346" s="28">
        <v>121</v>
      </c>
      <c r="P346" s="28"/>
      <c r="Q346" s="29">
        <v>394</v>
      </c>
      <c r="R346" s="29">
        <v>1428</v>
      </c>
    </row>
    <row r="347" spans="1:18" x14ac:dyDescent="0.45">
      <c r="A347" s="101" t="s">
        <v>37</v>
      </c>
      <c r="B347" s="28">
        <v>47</v>
      </c>
      <c r="C347" s="28">
        <v>391</v>
      </c>
      <c r="D347" s="28">
        <v>1195</v>
      </c>
      <c r="E347" s="28">
        <v>2784</v>
      </c>
      <c r="F347" s="28">
        <v>2841</v>
      </c>
      <c r="G347" s="28">
        <v>871</v>
      </c>
      <c r="H347" s="28">
        <v>3</v>
      </c>
      <c r="I347" s="29">
        <v>8132</v>
      </c>
      <c r="J347" s="28">
        <v>1</v>
      </c>
      <c r="K347" s="28">
        <v>99</v>
      </c>
      <c r="L347" s="28">
        <v>1077</v>
      </c>
      <c r="M347" s="28">
        <v>2513</v>
      </c>
      <c r="N347" s="28">
        <v>837</v>
      </c>
      <c r="O347" s="28">
        <v>130</v>
      </c>
      <c r="P347" s="28">
        <v>49</v>
      </c>
      <c r="Q347" s="29">
        <v>4706</v>
      </c>
      <c r="R347" s="29">
        <v>12838</v>
      </c>
    </row>
    <row r="348" spans="1:18" x14ac:dyDescent="0.45">
      <c r="A348" s="101" t="s">
        <v>38</v>
      </c>
      <c r="B348" s="28">
        <v>6</v>
      </c>
      <c r="C348" s="28">
        <v>7</v>
      </c>
      <c r="D348" s="28">
        <v>192</v>
      </c>
      <c r="E348" s="28">
        <v>209</v>
      </c>
      <c r="F348" s="28">
        <v>1</v>
      </c>
      <c r="G348" s="28">
        <v>37</v>
      </c>
      <c r="H348" s="28">
        <v>3</v>
      </c>
      <c r="I348" s="29">
        <v>455</v>
      </c>
      <c r="J348" s="28"/>
      <c r="K348" s="28">
        <v>175</v>
      </c>
      <c r="L348" s="28">
        <v>214</v>
      </c>
      <c r="M348" s="28">
        <v>63</v>
      </c>
      <c r="N348" s="28">
        <v>6</v>
      </c>
      <c r="O348" s="28">
        <v>1</v>
      </c>
      <c r="P348" s="28">
        <v>2</v>
      </c>
      <c r="Q348" s="29">
        <v>461</v>
      </c>
      <c r="R348" s="29">
        <v>916</v>
      </c>
    </row>
    <row r="349" spans="1:18" ht="14.1" thickBot="1" x14ac:dyDescent="0.5">
      <c r="A349" s="55" t="s">
        <v>175</v>
      </c>
      <c r="B349" s="30">
        <v>61</v>
      </c>
      <c r="C349" s="30">
        <v>598</v>
      </c>
      <c r="D349" s="30">
        <v>2005</v>
      </c>
      <c r="E349" s="30">
        <v>4522</v>
      </c>
      <c r="F349" s="30">
        <v>3939</v>
      </c>
      <c r="G349" s="30">
        <v>1227</v>
      </c>
      <c r="H349" s="30">
        <v>8</v>
      </c>
      <c r="I349" s="31">
        <v>12360</v>
      </c>
      <c r="J349" s="30">
        <v>25</v>
      </c>
      <c r="K349" s="30">
        <v>468</v>
      </c>
      <c r="L349" s="30">
        <v>1760</v>
      </c>
      <c r="M349" s="30">
        <v>2866</v>
      </c>
      <c r="N349" s="30">
        <v>1326</v>
      </c>
      <c r="O349" s="30">
        <v>516</v>
      </c>
      <c r="P349" s="30">
        <v>56</v>
      </c>
      <c r="Q349" s="31">
        <v>7017</v>
      </c>
      <c r="R349" s="31">
        <v>19377</v>
      </c>
    </row>
    <row r="350" spans="1:18" x14ac:dyDescent="0.45">
      <c r="A350" s="101" t="s">
        <v>30</v>
      </c>
      <c r="B350" s="28">
        <v>66</v>
      </c>
      <c r="C350" s="28">
        <v>137</v>
      </c>
      <c r="D350" s="28">
        <v>108</v>
      </c>
      <c r="E350" s="28">
        <v>23</v>
      </c>
      <c r="F350" s="28">
        <v>115</v>
      </c>
      <c r="G350" s="28"/>
      <c r="H350" s="28"/>
      <c r="I350" s="29">
        <v>449</v>
      </c>
      <c r="J350" s="28">
        <v>14</v>
      </c>
      <c r="K350" s="28">
        <v>38</v>
      </c>
      <c r="L350" s="28">
        <v>160</v>
      </c>
      <c r="M350" s="28"/>
      <c r="N350" s="28">
        <v>33</v>
      </c>
      <c r="O350" s="28"/>
      <c r="P350" s="28"/>
      <c r="Q350" s="29">
        <v>245</v>
      </c>
      <c r="R350" s="29">
        <v>694</v>
      </c>
    </row>
    <row r="351" spans="1:18" x14ac:dyDescent="0.45">
      <c r="A351" s="101" t="s">
        <v>31</v>
      </c>
      <c r="B351" s="28">
        <v>268</v>
      </c>
      <c r="C351" s="28">
        <v>48</v>
      </c>
      <c r="D351" s="28">
        <v>154</v>
      </c>
      <c r="E351" s="28">
        <v>135</v>
      </c>
      <c r="F351" s="28">
        <v>102</v>
      </c>
      <c r="G351" s="28">
        <v>7</v>
      </c>
      <c r="H351" s="28"/>
      <c r="I351" s="29">
        <v>714</v>
      </c>
      <c r="J351" s="28">
        <v>70</v>
      </c>
      <c r="K351" s="28">
        <v>32</v>
      </c>
      <c r="L351" s="28">
        <v>113</v>
      </c>
      <c r="M351" s="28">
        <v>130</v>
      </c>
      <c r="N351" s="28">
        <v>59</v>
      </c>
      <c r="O351" s="28"/>
      <c r="P351" s="28"/>
      <c r="Q351" s="29">
        <v>404</v>
      </c>
      <c r="R351" s="29">
        <v>1118</v>
      </c>
    </row>
    <row r="352" spans="1:18" x14ac:dyDescent="0.45">
      <c r="A352" s="101" t="s">
        <v>182</v>
      </c>
      <c r="B352" s="28">
        <v>430</v>
      </c>
      <c r="C352" s="28">
        <v>807</v>
      </c>
      <c r="D352" s="28">
        <v>797</v>
      </c>
      <c r="E352" s="28">
        <v>875</v>
      </c>
      <c r="F352" s="28">
        <v>532</v>
      </c>
      <c r="G352" s="28">
        <v>149</v>
      </c>
      <c r="H352" s="28"/>
      <c r="I352" s="29">
        <v>3590</v>
      </c>
      <c r="J352" s="28">
        <v>149</v>
      </c>
      <c r="K352" s="28">
        <v>463</v>
      </c>
      <c r="L352" s="28">
        <v>407</v>
      </c>
      <c r="M352" s="28">
        <v>828</v>
      </c>
      <c r="N352" s="28">
        <v>530</v>
      </c>
      <c r="O352" s="28">
        <v>146</v>
      </c>
      <c r="P352" s="28"/>
      <c r="Q352" s="29">
        <v>2523</v>
      </c>
      <c r="R352" s="29">
        <v>6113</v>
      </c>
    </row>
    <row r="353" spans="1:18" x14ac:dyDescent="0.45">
      <c r="A353" s="101" t="s">
        <v>32</v>
      </c>
      <c r="B353" s="28">
        <v>140</v>
      </c>
      <c r="C353" s="28"/>
      <c r="D353" s="28">
        <v>55</v>
      </c>
      <c r="E353" s="28">
        <v>402</v>
      </c>
      <c r="F353" s="28">
        <v>18</v>
      </c>
      <c r="G353" s="28"/>
      <c r="H353" s="28"/>
      <c r="I353" s="29">
        <v>615</v>
      </c>
      <c r="J353" s="28"/>
      <c r="K353" s="28">
        <v>213</v>
      </c>
      <c r="L353" s="28"/>
      <c r="M353" s="28">
        <v>123</v>
      </c>
      <c r="N353" s="28"/>
      <c r="O353" s="28"/>
      <c r="P353" s="28"/>
      <c r="Q353" s="29">
        <v>336</v>
      </c>
      <c r="R353" s="29">
        <v>951</v>
      </c>
    </row>
    <row r="354" spans="1:18" x14ac:dyDescent="0.45">
      <c r="A354" s="101" t="s">
        <v>33</v>
      </c>
      <c r="B354" s="28">
        <v>237</v>
      </c>
      <c r="C354" s="28">
        <v>443</v>
      </c>
      <c r="D354" s="28">
        <v>870</v>
      </c>
      <c r="E354" s="28">
        <v>1309</v>
      </c>
      <c r="F354" s="28">
        <v>1227</v>
      </c>
      <c r="G354" s="28">
        <v>392</v>
      </c>
      <c r="H354" s="28"/>
      <c r="I354" s="29">
        <v>4478</v>
      </c>
      <c r="J354" s="28">
        <v>544</v>
      </c>
      <c r="K354" s="28">
        <v>753</v>
      </c>
      <c r="L354" s="28">
        <v>1086</v>
      </c>
      <c r="M354" s="28">
        <v>1636</v>
      </c>
      <c r="N354" s="28">
        <v>1267</v>
      </c>
      <c r="O354" s="28">
        <v>811</v>
      </c>
      <c r="P354" s="28"/>
      <c r="Q354" s="29">
        <v>6097</v>
      </c>
      <c r="R354" s="29">
        <v>10575</v>
      </c>
    </row>
    <row r="355" spans="1:18" x14ac:dyDescent="0.45">
      <c r="A355" s="101" t="s">
        <v>183</v>
      </c>
      <c r="B355" s="28">
        <v>44</v>
      </c>
      <c r="C355" s="28">
        <v>25</v>
      </c>
      <c r="D355" s="28">
        <v>170</v>
      </c>
      <c r="E355" s="28">
        <v>467</v>
      </c>
      <c r="F355" s="28">
        <v>246</v>
      </c>
      <c r="G355" s="28">
        <v>109</v>
      </c>
      <c r="H355" s="28"/>
      <c r="I355" s="29">
        <v>1061</v>
      </c>
      <c r="J355" s="28"/>
      <c r="K355" s="28">
        <v>111</v>
      </c>
      <c r="L355" s="28">
        <v>24</v>
      </c>
      <c r="M355" s="28">
        <v>552</v>
      </c>
      <c r="N355" s="28">
        <v>199</v>
      </c>
      <c r="O355" s="28"/>
      <c r="P355" s="28"/>
      <c r="Q355" s="29">
        <v>886</v>
      </c>
      <c r="R355" s="29">
        <v>1947</v>
      </c>
    </row>
    <row r="356" spans="1:18" x14ac:dyDescent="0.45">
      <c r="A356" s="101" t="s">
        <v>34</v>
      </c>
      <c r="B356" s="28">
        <v>620</v>
      </c>
      <c r="C356" s="28">
        <v>1746</v>
      </c>
      <c r="D356" s="28">
        <v>1529</v>
      </c>
      <c r="E356" s="28">
        <v>2407</v>
      </c>
      <c r="F356" s="28">
        <v>1557</v>
      </c>
      <c r="G356" s="28">
        <v>110</v>
      </c>
      <c r="H356" s="28">
        <v>2</v>
      </c>
      <c r="I356" s="29">
        <v>7971</v>
      </c>
      <c r="J356" s="28">
        <v>766</v>
      </c>
      <c r="K356" s="28">
        <v>1089</v>
      </c>
      <c r="L356" s="28">
        <v>854</v>
      </c>
      <c r="M356" s="28">
        <v>1449</v>
      </c>
      <c r="N356" s="28">
        <v>808</v>
      </c>
      <c r="O356" s="28">
        <v>156</v>
      </c>
      <c r="P356" s="28">
        <v>1</v>
      </c>
      <c r="Q356" s="29">
        <v>5123</v>
      </c>
      <c r="R356" s="29">
        <v>13094</v>
      </c>
    </row>
    <row r="357" spans="1:18" x14ac:dyDescent="0.45">
      <c r="A357" s="101" t="s">
        <v>35</v>
      </c>
      <c r="B357" s="28">
        <v>253</v>
      </c>
      <c r="C357" s="28">
        <v>639</v>
      </c>
      <c r="D357" s="28">
        <v>1000</v>
      </c>
      <c r="E357" s="28">
        <v>764</v>
      </c>
      <c r="F357" s="28">
        <v>1585</v>
      </c>
      <c r="G357" s="28">
        <v>531</v>
      </c>
      <c r="H357" s="28">
        <v>46</v>
      </c>
      <c r="I357" s="29">
        <v>4818</v>
      </c>
      <c r="J357" s="28">
        <v>50</v>
      </c>
      <c r="K357" s="28">
        <v>205</v>
      </c>
      <c r="L357" s="28">
        <v>456</v>
      </c>
      <c r="M357" s="28">
        <v>698</v>
      </c>
      <c r="N357" s="28">
        <v>1325</v>
      </c>
      <c r="O357" s="28">
        <v>159</v>
      </c>
      <c r="P357" s="28">
        <v>27</v>
      </c>
      <c r="Q357" s="29">
        <v>2920</v>
      </c>
      <c r="R357" s="29">
        <v>7738</v>
      </c>
    </row>
    <row r="358" spans="1:18" x14ac:dyDescent="0.45">
      <c r="A358" s="101" t="s">
        <v>36</v>
      </c>
      <c r="B358" s="28">
        <v>2</v>
      </c>
      <c r="C358" s="28">
        <v>145</v>
      </c>
      <c r="D358" s="28">
        <v>257</v>
      </c>
      <c r="E358" s="28">
        <v>339</v>
      </c>
      <c r="F358" s="28">
        <v>111</v>
      </c>
      <c r="G358" s="28">
        <v>107</v>
      </c>
      <c r="H358" s="28"/>
      <c r="I358" s="29">
        <v>961</v>
      </c>
      <c r="J358" s="28">
        <v>69</v>
      </c>
      <c r="K358" s="28">
        <v>297</v>
      </c>
      <c r="L358" s="28">
        <v>231</v>
      </c>
      <c r="M358" s="28">
        <v>294</v>
      </c>
      <c r="N358" s="28">
        <v>160</v>
      </c>
      <c r="O358" s="28"/>
      <c r="P358" s="28"/>
      <c r="Q358" s="29">
        <v>1051</v>
      </c>
      <c r="R358" s="29">
        <v>2012</v>
      </c>
    </row>
    <row r="359" spans="1:18" x14ac:dyDescent="0.45">
      <c r="A359" s="101" t="s">
        <v>37</v>
      </c>
      <c r="B359" s="28">
        <v>1284</v>
      </c>
      <c r="C359" s="28">
        <v>4983</v>
      </c>
      <c r="D359" s="28">
        <v>6891</v>
      </c>
      <c r="E359" s="28">
        <v>12541</v>
      </c>
      <c r="F359" s="28">
        <v>8397</v>
      </c>
      <c r="G359" s="28">
        <v>646</v>
      </c>
      <c r="H359" s="28">
        <v>141</v>
      </c>
      <c r="I359" s="29">
        <v>34883</v>
      </c>
      <c r="J359" s="28">
        <v>457</v>
      </c>
      <c r="K359" s="28">
        <v>1659</v>
      </c>
      <c r="L359" s="28">
        <v>2625</v>
      </c>
      <c r="M359" s="28">
        <v>5095</v>
      </c>
      <c r="N359" s="28">
        <v>3539</v>
      </c>
      <c r="O359" s="28">
        <v>701</v>
      </c>
      <c r="P359" s="28">
        <v>6</v>
      </c>
      <c r="Q359" s="29">
        <v>14082</v>
      </c>
      <c r="R359" s="29">
        <v>48965</v>
      </c>
    </row>
    <row r="360" spans="1:18" x14ac:dyDescent="0.45">
      <c r="A360" s="101" t="s">
        <v>38</v>
      </c>
      <c r="B360" s="28">
        <v>344</v>
      </c>
      <c r="C360" s="28">
        <v>152</v>
      </c>
      <c r="D360" s="28">
        <v>642</v>
      </c>
      <c r="E360" s="28">
        <v>557</v>
      </c>
      <c r="F360" s="28">
        <v>639</v>
      </c>
      <c r="G360" s="28">
        <v>206</v>
      </c>
      <c r="H360" s="28"/>
      <c r="I360" s="29">
        <v>2540</v>
      </c>
      <c r="J360" s="28">
        <v>244</v>
      </c>
      <c r="K360" s="28">
        <v>281</v>
      </c>
      <c r="L360" s="28">
        <v>478</v>
      </c>
      <c r="M360" s="28">
        <v>280</v>
      </c>
      <c r="N360" s="28">
        <v>444</v>
      </c>
      <c r="O360" s="28">
        <v>44</v>
      </c>
      <c r="P360" s="28">
        <v>4</v>
      </c>
      <c r="Q360" s="29">
        <v>1775</v>
      </c>
      <c r="R360" s="29">
        <v>4315</v>
      </c>
    </row>
    <row r="361" spans="1:18" ht="14.1" thickBot="1" x14ac:dyDescent="0.5">
      <c r="A361" s="55" t="s">
        <v>176</v>
      </c>
      <c r="B361" s="30">
        <v>3688</v>
      </c>
      <c r="C361" s="30">
        <v>9125</v>
      </c>
      <c r="D361" s="30">
        <v>12473</v>
      </c>
      <c r="E361" s="30">
        <v>19819</v>
      </c>
      <c r="F361" s="30">
        <v>14529</v>
      </c>
      <c r="G361" s="30">
        <v>2257</v>
      </c>
      <c r="H361" s="30">
        <v>189</v>
      </c>
      <c r="I361" s="31">
        <v>62080</v>
      </c>
      <c r="J361" s="30">
        <v>2363</v>
      </c>
      <c r="K361" s="30">
        <v>5141</v>
      </c>
      <c r="L361" s="30">
        <v>6434</v>
      </c>
      <c r="M361" s="30">
        <v>11085</v>
      </c>
      <c r="N361" s="30">
        <v>8364</v>
      </c>
      <c r="O361" s="30">
        <v>2017</v>
      </c>
      <c r="P361" s="30">
        <v>38</v>
      </c>
      <c r="Q361" s="31">
        <v>35442</v>
      </c>
      <c r="R361" s="31">
        <v>97522</v>
      </c>
    </row>
    <row r="362" spans="1:18" x14ac:dyDescent="0.45">
      <c r="A362" s="101" t="s">
        <v>30</v>
      </c>
      <c r="B362" s="28">
        <v>90</v>
      </c>
      <c r="C362" s="28">
        <v>247</v>
      </c>
      <c r="D362" s="28">
        <v>91</v>
      </c>
      <c r="E362" s="28">
        <v>526</v>
      </c>
      <c r="F362" s="28"/>
      <c r="G362" s="28"/>
      <c r="H362" s="28"/>
      <c r="I362" s="29">
        <v>954</v>
      </c>
      <c r="J362" s="28"/>
      <c r="K362" s="28">
        <v>21</v>
      </c>
      <c r="L362" s="28"/>
      <c r="M362" s="28"/>
      <c r="N362" s="28">
        <v>1</v>
      </c>
      <c r="O362" s="28"/>
      <c r="P362" s="28"/>
      <c r="Q362" s="29">
        <v>22</v>
      </c>
      <c r="R362" s="29">
        <v>976</v>
      </c>
    </row>
    <row r="363" spans="1:18" x14ac:dyDescent="0.45">
      <c r="A363" s="101" t="s">
        <v>31</v>
      </c>
      <c r="B363" s="28">
        <v>116</v>
      </c>
      <c r="C363" s="28">
        <v>157</v>
      </c>
      <c r="D363" s="28"/>
      <c r="E363" s="28"/>
      <c r="F363" s="28"/>
      <c r="G363" s="28"/>
      <c r="H363" s="28"/>
      <c r="I363" s="29">
        <v>273</v>
      </c>
      <c r="J363" s="28"/>
      <c r="K363" s="28"/>
      <c r="L363" s="28"/>
      <c r="M363" s="28">
        <v>25</v>
      </c>
      <c r="N363" s="28"/>
      <c r="O363" s="28"/>
      <c r="P363" s="28"/>
      <c r="Q363" s="29">
        <v>25</v>
      </c>
      <c r="R363" s="29">
        <v>298</v>
      </c>
    </row>
    <row r="364" spans="1:18" x14ac:dyDescent="0.45">
      <c r="A364" s="101" t="s">
        <v>32</v>
      </c>
      <c r="B364" s="28"/>
      <c r="C364" s="28"/>
      <c r="D364" s="28"/>
      <c r="E364" s="28"/>
      <c r="F364" s="28"/>
      <c r="G364" s="28">
        <v>20</v>
      </c>
      <c r="H364" s="28"/>
      <c r="I364" s="29">
        <v>20</v>
      </c>
      <c r="J364" s="28"/>
      <c r="K364" s="28"/>
      <c r="L364" s="28"/>
      <c r="M364" s="28"/>
      <c r="N364" s="28"/>
      <c r="O364" s="28"/>
      <c r="P364" s="28"/>
      <c r="Q364" s="29"/>
      <c r="R364" s="29">
        <v>20</v>
      </c>
    </row>
    <row r="365" spans="1:18" x14ac:dyDescent="0.45">
      <c r="A365" s="101" t="s">
        <v>33</v>
      </c>
      <c r="B365" s="28">
        <v>77</v>
      </c>
      <c r="C365" s="28">
        <v>378</v>
      </c>
      <c r="D365" s="28"/>
      <c r="E365" s="28">
        <v>218</v>
      </c>
      <c r="F365" s="28">
        <v>1</v>
      </c>
      <c r="G365" s="28"/>
      <c r="H365" s="28"/>
      <c r="I365" s="29">
        <v>674</v>
      </c>
      <c r="J365" s="28">
        <v>8</v>
      </c>
      <c r="K365" s="28">
        <v>134</v>
      </c>
      <c r="L365" s="28">
        <v>184</v>
      </c>
      <c r="M365" s="28"/>
      <c r="N365" s="28"/>
      <c r="O365" s="28"/>
      <c r="P365" s="28"/>
      <c r="Q365" s="29">
        <v>326</v>
      </c>
      <c r="R365" s="29">
        <v>1000</v>
      </c>
    </row>
    <row r="366" spans="1:18" x14ac:dyDescent="0.45">
      <c r="A366" s="101" t="s">
        <v>183</v>
      </c>
      <c r="B366" s="28"/>
      <c r="C366" s="28">
        <v>23</v>
      </c>
      <c r="D366" s="28">
        <v>244</v>
      </c>
      <c r="E366" s="28">
        <v>719</v>
      </c>
      <c r="F366" s="28">
        <v>599</v>
      </c>
      <c r="G366" s="28"/>
      <c r="H366" s="28"/>
      <c r="I366" s="29">
        <v>1585</v>
      </c>
      <c r="J366" s="28"/>
      <c r="K366" s="28">
        <v>16</v>
      </c>
      <c r="L366" s="28">
        <v>400</v>
      </c>
      <c r="M366" s="28">
        <v>46</v>
      </c>
      <c r="N366" s="28">
        <v>314</v>
      </c>
      <c r="O366" s="28"/>
      <c r="P366" s="28"/>
      <c r="Q366" s="29">
        <v>776</v>
      </c>
      <c r="R366" s="29">
        <v>2361</v>
      </c>
    </row>
    <row r="367" spans="1:18" x14ac:dyDescent="0.45">
      <c r="A367" s="101" t="s">
        <v>34</v>
      </c>
      <c r="B367" s="28">
        <v>100</v>
      </c>
      <c r="C367" s="28">
        <v>133</v>
      </c>
      <c r="D367" s="28">
        <v>73</v>
      </c>
      <c r="E367" s="28">
        <v>276</v>
      </c>
      <c r="F367" s="28">
        <v>42</v>
      </c>
      <c r="G367" s="28"/>
      <c r="H367" s="28"/>
      <c r="I367" s="29">
        <v>624</v>
      </c>
      <c r="J367" s="28">
        <v>362</v>
      </c>
      <c r="K367" s="28">
        <v>171</v>
      </c>
      <c r="L367" s="28">
        <v>573</v>
      </c>
      <c r="M367" s="28">
        <v>435</v>
      </c>
      <c r="N367" s="28">
        <v>45</v>
      </c>
      <c r="O367" s="28"/>
      <c r="P367" s="28"/>
      <c r="Q367" s="29">
        <v>1586</v>
      </c>
      <c r="R367" s="29">
        <v>2210</v>
      </c>
    </row>
    <row r="368" spans="1:18" x14ac:dyDescent="0.45">
      <c r="A368" s="101" t="s">
        <v>35</v>
      </c>
      <c r="B368" s="28"/>
      <c r="C368" s="28">
        <v>69</v>
      </c>
      <c r="D368" s="28">
        <v>664</v>
      </c>
      <c r="E368" s="28">
        <v>318</v>
      </c>
      <c r="F368" s="28"/>
      <c r="G368" s="28">
        <v>136</v>
      </c>
      <c r="H368" s="28"/>
      <c r="I368" s="29">
        <v>1187</v>
      </c>
      <c r="J368" s="28">
        <v>15</v>
      </c>
      <c r="K368" s="28">
        <v>60</v>
      </c>
      <c r="L368" s="28">
        <v>243</v>
      </c>
      <c r="M368" s="28">
        <v>309</v>
      </c>
      <c r="N368" s="28">
        <v>154</v>
      </c>
      <c r="O368" s="28"/>
      <c r="P368" s="28"/>
      <c r="Q368" s="29">
        <v>781</v>
      </c>
      <c r="R368" s="29">
        <v>1968</v>
      </c>
    </row>
    <row r="369" spans="1:18" x14ac:dyDescent="0.45">
      <c r="A369" s="101" t="s">
        <v>36</v>
      </c>
      <c r="B369" s="28"/>
      <c r="C369" s="28">
        <v>440</v>
      </c>
      <c r="D369" s="28">
        <v>291</v>
      </c>
      <c r="E369" s="28">
        <v>283</v>
      </c>
      <c r="F369" s="28"/>
      <c r="G369" s="28">
        <v>19</v>
      </c>
      <c r="H369" s="28"/>
      <c r="I369" s="29">
        <v>1033</v>
      </c>
      <c r="J369" s="28"/>
      <c r="K369" s="28">
        <v>214</v>
      </c>
      <c r="L369" s="28">
        <v>69</v>
      </c>
      <c r="M369" s="28">
        <v>151</v>
      </c>
      <c r="N369" s="28">
        <v>356</v>
      </c>
      <c r="O369" s="28"/>
      <c r="P369" s="28"/>
      <c r="Q369" s="29">
        <v>790</v>
      </c>
      <c r="R369" s="29">
        <v>1823</v>
      </c>
    </row>
    <row r="370" spans="1:18" x14ac:dyDescent="0.45">
      <c r="A370" s="101" t="s">
        <v>37</v>
      </c>
      <c r="B370" s="28">
        <v>883</v>
      </c>
      <c r="C370" s="28">
        <v>2212</v>
      </c>
      <c r="D370" s="28">
        <v>3043</v>
      </c>
      <c r="E370" s="28">
        <v>6978</v>
      </c>
      <c r="F370" s="28">
        <v>1964</v>
      </c>
      <c r="G370" s="28">
        <v>106</v>
      </c>
      <c r="H370" s="28"/>
      <c r="I370" s="29">
        <v>15186</v>
      </c>
      <c r="J370" s="28">
        <v>126</v>
      </c>
      <c r="K370" s="28">
        <v>530</v>
      </c>
      <c r="L370" s="28">
        <v>1203</v>
      </c>
      <c r="M370" s="28">
        <v>1632</v>
      </c>
      <c r="N370" s="28">
        <v>289</v>
      </c>
      <c r="O370" s="28">
        <v>18</v>
      </c>
      <c r="P370" s="28"/>
      <c r="Q370" s="29">
        <v>3798</v>
      </c>
      <c r="R370" s="29">
        <v>18984</v>
      </c>
    </row>
    <row r="371" spans="1:18" x14ac:dyDescent="0.45">
      <c r="A371" s="101" t="s">
        <v>38</v>
      </c>
      <c r="B371" s="28">
        <v>76</v>
      </c>
      <c r="C371" s="28">
        <v>63</v>
      </c>
      <c r="D371" s="28">
        <v>321</v>
      </c>
      <c r="E371" s="28">
        <v>306</v>
      </c>
      <c r="F371" s="28">
        <v>125</v>
      </c>
      <c r="G371" s="28"/>
      <c r="H371" s="28"/>
      <c r="I371" s="29">
        <v>891</v>
      </c>
      <c r="J371" s="28">
        <v>4</v>
      </c>
      <c r="K371" s="28">
        <v>72</v>
      </c>
      <c r="L371" s="28">
        <v>194</v>
      </c>
      <c r="M371" s="28">
        <v>68</v>
      </c>
      <c r="N371" s="28">
        <v>1</v>
      </c>
      <c r="O371" s="28"/>
      <c r="P371" s="28"/>
      <c r="Q371" s="29">
        <v>339</v>
      </c>
      <c r="R371" s="29">
        <v>1230</v>
      </c>
    </row>
    <row r="372" spans="1:18" ht="14.1" thickBot="1" x14ac:dyDescent="0.5">
      <c r="A372" s="55" t="s">
        <v>177</v>
      </c>
      <c r="B372" s="30">
        <v>1342</v>
      </c>
      <c r="C372" s="30">
        <v>3722</v>
      </c>
      <c r="D372" s="30">
        <v>4727</v>
      </c>
      <c r="E372" s="30">
        <v>9624</v>
      </c>
      <c r="F372" s="30">
        <v>2731</v>
      </c>
      <c r="G372" s="30">
        <v>281</v>
      </c>
      <c r="H372" s="30"/>
      <c r="I372" s="31">
        <v>22427</v>
      </c>
      <c r="J372" s="30">
        <v>515</v>
      </c>
      <c r="K372" s="30">
        <v>1218</v>
      </c>
      <c r="L372" s="30">
        <v>2866</v>
      </c>
      <c r="M372" s="30">
        <v>2666</v>
      </c>
      <c r="N372" s="30">
        <v>1160</v>
      </c>
      <c r="O372" s="30">
        <v>18</v>
      </c>
      <c r="P372" s="30"/>
      <c r="Q372" s="31">
        <v>8443</v>
      </c>
      <c r="R372" s="31">
        <v>30870</v>
      </c>
    </row>
    <row r="373" spans="1:18" x14ac:dyDescent="0.45">
      <c r="A373" s="530" t="s">
        <v>31</v>
      </c>
      <c r="B373" s="517">
        <v>13</v>
      </c>
      <c r="C373" s="517"/>
      <c r="D373" s="517"/>
      <c r="E373" s="517"/>
      <c r="F373" s="517"/>
      <c r="G373" s="517"/>
      <c r="H373" s="517"/>
      <c r="I373" s="518">
        <v>13</v>
      </c>
      <c r="J373" s="517"/>
      <c r="K373" s="517"/>
      <c r="L373" s="517">
        <v>46</v>
      </c>
      <c r="M373" s="517"/>
      <c r="N373" s="517"/>
      <c r="O373" s="517"/>
      <c r="P373" s="517"/>
      <c r="Q373" s="518">
        <v>46</v>
      </c>
      <c r="R373" s="518">
        <v>59</v>
      </c>
    </row>
    <row r="374" spans="1:18" x14ac:dyDescent="0.45">
      <c r="A374" s="530" t="s">
        <v>182</v>
      </c>
      <c r="B374" s="517"/>
      <c r="C374" s="517"/>
      <c r="D374" s="517"/>
      <c r="E374" s="517"/>
      <c r="F374" s="517"/>
      <c r="G374" s="517"/>
      <c r="H374" s="517"/>
      <c r="I374" s="518"/>
      <c r="J374" s="517"/>
      <c r="K374" s="517"/>
      <c r="L374" s="517"/>
      <c r="M374" s="517"/>
      <c r="N374" s="517">
        <v>208</v>
      </c>
      <c r="O374" s="517"/>
      <c r="P374" s="517"/>
      <c r="Q374" s="518">
        <v>208</v>
      </c>
      <c r="R374" s="518">
        <v>208</v>
      </c>
    </row>
    <row r="375" spans="1:18" x14ac:dyDescent="0.45">
      <c r="A375" s="530" t="s">
        <v>33</v>
      </c>
      <c r="B375" s="517"/>
      <c r="C375" s="517">
        <v>63</v>
      </c>
      <c r="D375" s="517"/>
      <c r="E375" s="517"/>
      <c r="F375" s="517"/>
      <c r="G375" s="517"/>
      <c r="H375" s="517"/>
      <c r="I375" s="518">
        <v>63</v>
      </c>
      <c r="J375" s="517"/>
      <c r="K375" s="517"/>
      <c r="L375" s="517">
        <v>97</v>
      </c>
      <c r="M375" s="517">
        <v>378</v>
      </c>
      <c r="N375" s="517"/>
      <c r="O375" s="517"/>
      <c r="P375" s="517"/>
      <c r="Q375" s="518">
        <v>475</v>
      </c>
      <c r="R375" s="518">
        <v>538</v>
      </c>
    </row>
    <row r="376" spans="1:18" x14ac:dyDescent="0.45">
      <c r="A376" s="530" t="s">
        <v>34</v>
      </c>
      <c r="B376" s="517"/>
      <c r="C376" s="517"/>
      <c r="D376" s="517"/>
      <c r="E376" s="517"/>
      <c r="F376" s="517"/>
      <c r="G376" s="517"/>
      <c r="H376" s="517"/>
      <c r="I376" s="518"/>
      <c r="J376" s="517"/>
      <c r="K376" s="517">
        <v>14</v>
      </c>
      <c r="L376" s="517">
        <v>163</v>
      </c>
      <c r="M376" s="517">
        <v>248</v>
      </c>
      <c r="N376" s="517"/>
      <c r="O376" s="517"/>
      <c r="P376" s="517"/>
      <c r="Q376" s="518">
        <v>425</v>
      </c>
      <c r="R376" s="518">
        <v>425</v>
      </c>
    </row>
    <row r="377" spans="1:18" x14ac:dyDescent="0.45">
      <c r="A377" s="530" t="s">
        <v>35</v>
      </c>
      <c r="B377" s="517"/>
      <c r="C377" s="517">
        <v>27</v>
      </c>
      <c r="D377" s="517"/>
      <c r="E377" s="517">
        <v>239</v>
      </c>
      <c r="F377" s="517"/>
      <c r="G377" s="517"/>
      <c r="H377" s="517"/>
      <c r="I377" s="518">
        <v>266</v>
      </c>
      <c r="J377" s="517"/>
      <c r="K377" s="517"/>
      <c r="L377" s="517"/>
      <c r="M377" s="517">
        <v>203</v>
      </c>
      <c r="N377" s="517"/>
      <c r="O377" s="517"/>
      <c r="P377" s="517"/>
      <c r="Q377" s="518">
        <v>203</v>
      </c>
      <c r="R377" s="518">
        <v>469</v>
      </c>
    </row>
    <row r="378" spans="1:18" x14ac:dyDescent="0.45">
      <c r="A378" s="530" t="s">
        <v>37</v>
      </c>
      <c r="B378" s="517">
        <v>457</v>
      </c>
      <c r="C378" s="517">
        <v>448</v>
      </c>
      <c r="D378" s="517">
        <v>231</v>
      </c>
      <c r="E378" s="517">
        <v>171</v>
      </c>
      <c r="F378" s="517">
        <v>434</v>
      </c>
      <c r="G378" s="517"/>
      <c r="H378" s="517"/>
      <c r="I378" s="518">
        <v>1741</v>
      </c>
      <c r="J378" s="517"/>
      <c r="K378" s="517">
        <v>62</v>
      </c>
      <c r="L378" s="517"/>
      <c r="M378" s="517">
        <v>93</v>
      </c>
      <c r="N378" s="517">
        <v>60</v>
      </c>
      <c r="O378" s="517"/>
      <c r="P378" s="517"/>
      <c r="Q378" s="518">
        <v>215</v>
      </c>
      <c r="R378" s="518">
        <v>1956</v>
      </c>
    </row>
    <row r="379" spans="1:18" x14ac:dyDescent="0.45">
      <c r="A379" s="101" t="s">
        <v>38</v>
      </c>
      <c r="B379" s="28">
        <v>177</v>
      </c>
      <c r="C379" s="28">
        <v>3</v>
      </c>
      <c r="D379" s="28"/>
      <c r="E379" s="28"/>
      <c r="F379" s="28"/>
      <c r="G379" s="28"/>
      <c r="H379" s="28"/>
      <c r="I379" s="29">
        <v>180</v>
      </c>
      <c r="J379" s="28"/>
      <c r="K379" s="28"/>
      <c r="L379" s="28"/>
      <c r="M379" s="28"/>
      <c r="N379" s="28"/>
      <c r="O379" s="28"/>
      <c r="P379" s="28"/>
      <c r="Q379" s="29"/>
      <c r="R379" s="29">
        <v>180</v>
      </c>
    </row>
    <row r="380" spans="1:18" ht="14.1" thickBot="1" x14ac:dyDescent="0.5">
      <c r="A380" s="55" t="s">
        <v>225</v>
      </c>
      <c r="B380" s="30">
        <v>647</v>
      </c>
      <c r="C380" s="30">
        <v>541</v>
      </c>
      <c r="D380" s="30">
        <v>231</v>
      </c>
      <c r="E380" s="30">
        <v>410</v>
      </c>
      <c r="F380" s="30">
        <v>434</v>
      </c>
      <c r="G380" s="30"/>
      <c r="H380" s="30"/>
      <c r="I380" s="31">
        <v>2263</v>
      </c>
      <c r="J380" s="30"/>
      <c r="K380" s="30">
        <v>76</v>
      </c>
      <c r="L380" s="30">
        <v>306</v>
      </c>
      <c r="M380" s="30">
        <v>922</v>
      </c>
      <c r="N380" s="30">
        <v>268</v>
      </c>
      <c r="O380" s="30"/>
      <c r="P380" s="30"/>
      <c r="Q380" s="31">
        <v>1572</v>
      </c>
      <c r="R380" s="31">
        <v>3835</v>
      </c>
    </row>
    <row r="381" spans="1:18" x14ac:dyDescent="0.45">
      <c r="A381" s="101" t="s">
        <v>30</v>
      </c>
      <c r="B381" s="28"/>
      <c r="C381" s="28">
        <v>2</v>
      </c>
      <c r="D381" s="28">
        <v>50</v>
      </c>
      <c r="E381" s="28">
        <v>22</v>
      </c>
      <c r="F381" s="28">
        <v>73</v>
      </c>
      <c r="G381" s="28"/>
      <c r="H381" s="28"/>
      <c r="I381" s="29">
        <v>147</v>
      </c>
      <c r="J381" s="28"/>
      <c r="K381" s="28"/>
      <c r="L381" s="28"/>
      <c r="M381" s="28"/>
      <c r="N381" s="28"/>
      <c r="O381" s="28"/>
      <c r="P381" s="28"/>
      <c r="Q381" s="29"/>
      <c r="R381" s="29">
        <v>147</v>
      </c>
    </row>
    <row r="382" spans="1:18" x14ac:dyDescent="0.45">
      <c r="A382" s="101" t="s">
        <v>31</v>
      </c>
      <c r="B382" s="28">
        <v>13</v>
      </c>
      <c r="C382" s="28">
        <v>8</v>
      </c>
      <c r="D382" s="28">
        <v>15</v>
      </c>
      <c r="E382" s="28">
        <v>5</v>
      </c>
      <c r="F382" s="28">
        <v>2</v>
      </c>
      <c r="G382" s="28"/>
      <c r="H382" s="28"/>
      <c r="I382" s="29">
        <v>43</v>
      </c>
      <c r="J382" s="28">
        <v>34</v>
      </c>
      <c r="K382" s="28">
        <v>37</v>
      </c>
      <c r="L382" s="28">
        <v>6</v>
      </c>
      <c r="M382" s="28">
        <v>53</v>
      </c>
      <c r="N382" s="28">
        <v>2</v>
      </c>
      <c r="O382" s="28"/>
      <c r="P382" s="28"/>
      <c r="Q382" s="29">
        <v>132</v>
      </c>
      <c r="R382" s="29">
        <v>175</v>
      </c>
    </row>
    <row r="383" spans="1:18" x14ac:dyDescent="0.45">
      <c r="A383" s="101" t="s">
        <v>182</v>
      </c>
      <c r="B383" s="28"/>
      <c r="C383" s="28"/>
      <c r="D383" s="28"/>
      <c r="E383" s="28"/>
      <c r="F383" s="28"/>
      <c r="G383" s="28"/>
      <c r="H383" s="28"/>
      <c r="I383" s="29"/>
      <c r="J383" s="28"/>
      <c r="K383" s="28">
        <v>6</v>
      </c>
      <c r="L383" s="28"/>
      <c r="M383" s="28">
        <v>17</v>
      </c>
      <c r="N383" s="28">
        <v>19</v>
      </c>
      <c r="O383" s="28"/>
      <c r="P383" s="28"/>
      <c r="Q383" s="29">
        <v>42</v>
      </c>
      <c r="R383" s="29">
        <v>42</v>
      </c>
    </row>
    <row r="384" spans="1:18" x14ac:dyDescent="0.45">
      <c r="A384" s="101" t="s">
        <v>32</v>
      </c>
      <c r="B384" s="28"/>
      <c r="C384" s="28">
        <v>2</v>
      </c>
      <c r="D384" s="28">
        <v>7</v>
      </c>
      <c r="E384" s="28"/>
      <c r="F384" s="28"/>
      <c r="G384" s="28">
        <v>2</v>
      </c>
      <c r="H384" s="28">
        <v>1</v>
      </c>
      <c r="I384" s="29">
        <v>12</v>
      </c>
      <c r="J384" s="28"/>
      <c r="K384" s="28">
        <v>42</v>
      </c>
      <c r="L384" s="28">
        <v>2</v>
      </c>
      <c r="M384" s="28">
        <v>2</v>
      </c>
      <c r="N384" s="28"/>
      <c r="O384" s="28"/>
      <c r="P384" s="28">
        <v>2</v>
      </c>
      <c r="Q384" s="29">
        <v>48</v>
      </c>
      <c r="R384" s="29">
        <v>60</v>
      </c>
    </row>
    <row r="385" spans="1:18" x14ac:dyDescent="0.45">
      <c r="A385" s="101" t="s">
        <v>33</v>
      </c>
      <c r="B385" s="28">
        <v>29</v>
      </c>
      <c r="C385" s="28">
        <v>329</v>
      </c>
      <c r="D385" s="28">
        <v>209</v>
      </c>
      <c r="E385" s="28">
        <v>389</v>
      </c>
      <c r="F385" s="28">
        <v>58</v>
      </c>
      <c r="G385" s="28">
        <v>4</v>
      </c>
      <c r="H385" s="28">
        <v>7</v>
      </c>
      <c r="I385" s="29">
        <v>1025</v>
      </c>
      <c r="J385" s="28">
        <v>179</v>
      </c>
      <c r="K385" s="28">
        <v>179</v>
      </c>
      <c r="L385" s="28">
        <v>20</v>
      </c>
      <c r="M385" s="28">
        <v>96</v>
      </c>
      <c r="N385" s="28">
        <v>274</v>
      </c>
      <c r="O385" s="28">
        <v>4</v>
      </c>
      <c r="P385" s="28">
        <v>1</v>
      </c>
      <c r="Q385" s="29">
        <v>753</v>
      </c>
      <c r="R385" s="29">
        <v>1778</v>
      </c>
    </row>
    <row r="386" spans="1:18" x14ac:dyDescent="0.45">
      <c r="A386" s="101" t="s">
        <v>183</v>
      </c>
      <c r="B386" s="28">
        <v>1</v>
      </c>
      <c r="C386" s="28"/>
      <c r="D386" s="28">
        <v>9</v>
      </c>
      <c r="E386" s="28"/>
      <c r="F386" s="28"/>
      <c r="G386" s="28"/>
      <c r="H386" s="28"/>
      <c r="I386" s="29">
        <v>10</v>
      </c>
      <c r="J386" s="28"/>
      <c r="K386" s="28"/>
      <c r="L386" s="28">
        <v>1</v>
      </c>
      <c r="M386" s="28"/>
      <c r="N386" s="28">
        <v>126</v>
      </c>
      <c r="O386" s="28"/>
      <c r="P386" s="28"/>
      <c r="Q386" s="29">
        <v>127</v>
      </c>
      <c r="R386" s="29">
        <v>137</v>
      </c>
    </row>
    <row r="387" spans="1:18" x14ac:dyDescent="0.45">
      <c r="A387" s="101" t="s">
        <v>34</v>
      </c>
      <c r="B387" s="28">
        <v>94</v>
      </c>
      <c r="C387" s="28">
        <v>41</v>
      </c>
      <c r="D387" s="28">
        <v>197</v>
      </c>
      <c r="E387" s="28">
        <v>306</v>
      </c>
      <c r="F387" s="28">
        <v>245</v>
      </c>
      <c r="G387" s="28"/>
      <c r="H387" s="28"/>
      <c r="I387" s="29">
        <v>883</v>
      </c>
      <c r="J387" s="28">
        <v>2</v>
      </c>
      <c r="K387" s="28">
        <v>10</v>
      </c>
      <c r="L387" s="28">
        <v>10</v>
      </c>
      <c r="M387" s="28">
        <v>83</v>
      </c>
      <c r="N387" s="28">
        <v>29</v>
      </c>
      <c r="O387" s="28">
        <v>1</v>
      </c>
      <c r="P387" s="28"/>
      <c r="Q387" s="29">
        <v>135</v>
      </c>
      <c r="R387" s="29">
        <v>1018</v>
      </c>
    </row>
    <row r="388" spans="1:18" x14ac:dyDescent="0.45">
      <c r="A388" s="101" t="s">
        <v>35</v>
      </c>
      <c r="B388" s="28">
        <v>47</v>
      </c>
      <c r="C388" s="28">
        <v>19</v>
      </c>
      <c r="D388" s="28">
        <v>42</v>
      </c>
      <c r="E388" s="28">
        <v>201</v>
      </c>
      <c r="F388" s="28">
        <v>49</v>
      </c>
      <c r="G388" s="28">
        <v>2</v>
      </c>
      <c r="H388" s="28"/>
      <c r="I388" s="29">
        <v>360</v>
      </c>
      <c r="J388" s="28">
        <v>1</v>
      </c>
      <c r="K388" s="28">
        <v>8</v>
      </c>
      <c r="L388" s="28">
        <v>230</v>
      </c>
      <c r="M388" s="28">
        <v>279</v>
      </c>
      <c r="N388" s="28">
        <v>56</v>
      </c>
      <c r="O388" s="28">
        <v>2</v>
      </c>
      <c r="P388" s="28"/>
      <c r="Q388" s="29">
        <v>576</v>
      </c>
      <c r="R388" s="29">
        <v>936</v>
      </c>
    </row>
    <row r="389" spans="1:18" x14ac:dyDescent="0.45">
      <c r="A389" s="101" t="s">
        <v>36</v>
      </c>
      <c r="B389" s="28">
        <v>2</v>
      </c>
      <c r="C389" s="28">
        <v>16</v>
      </c>
      <c r="D389" s="28">
        <v>49</v>
      </c>
      <c r="E389" s="28">
        <v>21</v>
      </c>
      <c r="F389" s="28">
        <v>31</v>
      </c>
      <c r="G389" s="28"/>
      <c r="H389" s="28"/>
      <c r="I389" s="29">
        <v>119</v>
      </c>
      <c r="J389" s="28"/>
      <c r="K389" s="28">
        <v>53</v>
      </c>
      <c r="L389" s="28">
        <v>116</v>
      </c>
      <c r="M389" s="28">
        <v>20</v>
      </c>
      <c r="N389" s="28">
        <v>2</v>
      </c>
      <c r="O389" s="28"/>
      <c r="P389" s="28"/>
      <c r="Q389" s="29">
        <v>191</v>
      </c>
      <c r="R389" s="29">
        <v>310</v>
      </c>
    </row>
    <row r="390" spans="1:18" x14ac:dyDescent="0.45">
      <c r="A390" s="101" t="s">
        <v>37</v>
      </c>
      <c r="B390" s="28">
        <v>207</v>
      </c>
      <c r="C390" s="28">
        <v>1237</v>
      </c>
      <c r="D390" s="28">
        <v>1028</v>
      </c>
      <c r="E390" s="28">
        <v>2722</v>
      </c>
      <c r="F390" s="28">
        <v>1065</v>
      </c>
      <c r="G390" s="28">
        <v>415</v>
      </c>
      <c r="H390" s="28">
        <v>2</v>
      </c>
      <c r="I390" s="29">
        <v>6676</v>
      </c>
      <c r="J390" s="28">
        <v>35</v>
      </c>
      <c r="K390" s="28">
        <v>530</v>
      </c>
      <c r="L390" s="28">
        <v>647</v>
      </c>
      <c r="M390" s="28">
        <v>1143</v>
      </c>
      <c r="N390" s="28">
        <v>500</v>
      </c>
      <c r="O390" s="28">
        <v>46</v>
      </c>
      <c r="P390" s="28">
        <v>11</v>
      </c>
      <c r="Q390" s="29">
        <v>2912</v>
      </c>
      <c r="R390" s="29">
        <v>9588</v>
      </c>
    </row>
    <row r="391" spans="1:18" x14ac:dyDescent="0.45">
      <c r="A391" s="101" t="s">
        <v>38</v>
      </c>
      <c r="B391" s="28">
        <v>16</v>
      </c>
      <c r="C391" s="28">
        <v>80</v>
      </c>
      <c r="D391" s="28">
        <v>105</v>
      </c>
      <c r="E391" s="28">
        <v>72</v>
      </c>
      <c r="F391" s="28">
        <v>167</v>
      </c>
      <c r="G391" s="28"/>
      <c r="H391" s="28">
        <v>15</v>
      </c>
      <c r="I391" s="29">
        <v>455</v>
      </c>
      <c r="J391" s="28">
        <v>3</v>
      </c>
      <c r="K391" s="28">
        <v>84</v>
      </c>
      <c r="L391" s="28">
        <v>11</v>
      </c>
      <c r="M391" s="28">
        <v>70</v>
      </c>
      <c r="N391" s="28">
        <v>9</v>
      </c>
      <c r="O391" s="28">
        <v>9</v>
      </c>
      <c r="P391" s="28"/>
      <c r="Q391" s="29">
        <v>186</v>
      </c>
      <c r="R391" s="29">
        <v>641</v>
      </c>
    </row>
    <row r="392" spans="1:18" ht="14.1" thickBot="1" x14ac:dyDescent="0.5">
      <c r="A392" s="55" t="s">
        <v>178</v>
      </c>
      <c r="B392" s="30">
        <v>409</v>
      </c>
      <c r="C392" s="30">
        <v>1734</v>
      </c>
      <c r="D392" s="30">
        <v>1711</v>
      </c>
      <c r="E392" s="30">
        <v>3738</v>
      </c>
      <c r="F392" s="30">
        <v>1690</v>
      </c>
      <c r="G392" s="30">
        <v>423</v>
      </c>
      <c r="H392" s="30">
        <v>25</v>
      </c>
      <c r="I392" s="31">
        <v>9730</v>
      </c>
      <c r="J392" s="30">
        <v>254</v>
      </c>
      <c r="K392" s="30">
        <v>949</v>
      </c>
      <c r="L392" s="30">
        <v>1043</v>
      </c>
      <c r="M392" s="30">
        <v>1763</v>
      </c>
      <c r="N392" s="30">
        <v>1017</v>
      </c>
      <c r="O392" s="30">
        <v>62</v>
      </c>
      <c r="P392" s="30">
        <v>14</v>
      </c>
      <c r="Q392" s="31">
        <v>5102</v>
      </c>
      <c r="R392" s="31">
        <v>14832</v>
      </c>
    </row>
    <row r="393" spans="1:18" x14ac:dyDescent="0.45">
      <c r="A393" s="101" t="s">
        <v>30</v>
      </c>
      <c r="B393" s="28">
        <v>48</v>
      </c>
      <c r="C393" s="28">
        <v>22</v>
      </c>
      <c r="D393" s="28">
        <v>151</v>
      </c>
      <c r="E393" s="28">
        <v>17</v>
      </c>
      <c r="F393" s="28"/>
      <c r="G393" s="28"/>
      <c r="H393" s="28"/>
      <c r="I393" s="29">
        <v>238</v>
      </c>
      <c r="J393" s="28"/>
      <c r="K393" s="28">
        <v>20</v>
      </c>
      <c r="L393" s="28">
        <v>118</v>
      </c>
      <c r="M393" s="28"/>
      <c r="N393" s="28"/>
      <c r="O393" s="28"/>
      <c r="P393" s="28"/>
      <c r="Q393" s="29">
        <v>138</v>
      </c>
      <c r="R393" s="29">
        <v>376</v>
      </c>
    </row>
    <row r="394" spans="1:18" x14ac:dyDescent="0.45">
      <c r="A394" s="101" t="s">
        <v>31</v>
      </c>
      <c r="B394" s="28">
        <v>80</v>
      </c>
      <c r="C394" s="28">
        <v>700</v>
      </c>
      <c r="D394" s="28">
        <v>55</v>
      </c>
      <c r="E394" s="28">
        <v>302</v>
      </c>
      <c r="F394" s="28">
        <v>641</v>
      </c>
      <c r="G394" s="28"/>
      <c r="H394" s="28"/>
      <c r="I394" s="29">
        <v>1778</v>
      </c>
      <c r="J394" s="28">
        <v>147</v>
      </c>
      <c r="K394" s="28">
        <v>99</v>
      </c>
      <c r="L394" s="28">
        <v>371</v>
      </c>
      <c r="M394" s="28">
        <v>825</v>
      </c>
      <c r="N394" s="28">
        <v>506</v>
      </c>
      <c r="O394" s="28"/>
      <c r="P394" s="28"/>
      <c r="Q394" s="29">
        <v>1948</v>
      </c>
      <c r="R394" s="29">
        <v>3726</v>
      </c>
    </row>
    <row r="395" spans="1:18" x14ac:dyDescent="0.45">
      <c r="A395" s="101" t="s">
        <v>182</v>
      </c>
      <c r="B395" s="28">
        <v>859</v>
      </c>
      <c r="C395" s="28">
        <v>2565</v>
      </c>
      <c r="D395" s="28">
        <v>2878</v>
      </c>
      <c r="E395" s="28">
        <v>5656</v>
      </c>
      <c r="F395" s="28">
        <v>3244</v>
      </c>
      <c r="G395" s="28">
        <v>310</v>
      </c>
      <c r="H395" s="28"/>
      <c r="I395" s="29">
        <v>15512</v>
      </c>
      <c r="J395" s="28">
        <v>19</v>
      </c>
      <c r="K395" s="28">
        <v>1533</v>
      </c>
      <c r="L395" s="28">
        <v>2412</v>
      </c>
      <c r="M395" s="28">
        <v>2450</v>
      </c>
      <c r="N395" s="28">
        <v>3019</v>
      </c>
      <c r="O395" s="28">
        <v>345</v>
      </c>
      <c r="P395" s="28">
        <v>15</v>
      </c>
      <c r="Q395" s="29">
        <v>9793</v>
      </c>
      <c r="R395" s="29">
        <v>25305</v>
      </c>
    </row>
    <row r="396" spans="1:18" x14ac:dyDescent="0.45">
      <c r="A396" s="101" t="s">
        <v>32</v>
      </c>
      <c r="B396" s="28">
        <v>152</v>
      </c>
      <c r="C396" s="28">
        <v>308</v>
      </c>
      <c r="D396" s="28">
        <v>60</v>
      </c>
      <c r="E396" s="28">
        <v>859</v>
      </c>
      <c r="F396" s="28"/>
      <c r="G396" s="28"/>
      <c r="H396" s="28"/>
      <c r="I396" s="29">
        <v>1379</v>
      </c>
      <c r="J396" s="28"/>
      <c r="K396" s="28"/>
      <c r="L396" s="28">
        <v>574</v>
      </c>
      <c r="M396" s="28">
        <v>87</v>
      </c>
      <c r="N396" s="28">
        <v>87</v>
      </c>
      <c r="O396" s="28"/>
      <c r="P396" s="28"/>
      <c r="Q396" s="29">
        <v>748</v>
      </c>
      <c r="R396" s="29">
        <v>2127</v>
      </c>
    </row>
    <row r="397" spans="1:18" x14ac:dyDescent="0.45">
      <c r="A397" s="101" t="s">
        <v>33</v>
      </c>
      <c r="B397" s="28">
        <v>362</v>
      </c>
      <c r="C397" s="28">
        <v>438</v>
      </c>
      <c r="D397" s="28">
        <v>653</v>
      </c>
      <c r="E397" s="28">
        <v>1159</v>
      </c>
      <c r="F397" s="28">
        <v>1360</v>
      </c>
      <c r="G397" s="28">
        <v>236</v>
      </c>
      <c r="H397" s="28"/>
      <c r="I397" s="29">
        <v>4208</v>
      </c>
      <c r="J397" s="28"/>
      <c r="K397" s="28">
        <v>821</v>
      </c>
      <c r="L397" s="28">
        <v>687</v>
      </c>
      <c r="M397" s="28">
        <v>2152</v>
      </c>
      <c r="N397" s="28">
        <v>2765</v>
      </c>
      <c r="O397" s="28"/>
      <c r="P397" s="28"/>
      <c r="Q397" s="29">
        <v>6425</v>
      </c>
      <c r="R397" s="29">
        <v>10633</v>
      </c>
    </row>
    <row r="398" spans="1:18" x14ac:dyDescent="0.45">
      <c r="A398" s="101" t="s">
        <v>183</v>
      </c>
      <c r="B398" s="28"/>
      <c r="C398" s="28"/>
      <c r="D398" s="28">
        <v>314</v>
      </c>
      <c r="E398" s="28"/>
      <c r="F398" s="28">
        <v>302</v>
      </c>
      <c r="G398" s="28"/>
      <c r="H398" s="28"/>
      <c r="I398" s="29">
        <v>616</v>
      </c>
      <c r="J398" s="28"/>
      <c r="K398" s="28"/>
      <c r="L398" s="28"/>
      <c r="M398" s="28"/>
      <c r="N398" s="28"/>
      <c r="O398" s="28"/>
      <c r="P398" s="28"/>
      <c r="Q398" s="29"/>
      <c r="R398" s="29">
        <v>616</v>
      </c>
    </row>
    <row r="399" spans="1:18" x14ac:dyDescent="0.45">
      <c r="A399" s="101" t="s">
        <v>34</v>
      </c>
      <c r="B399" s="28">
        <v>184</v>
      </c>
      <c r="C399" s="28">
        <v>1028</v>
      </c>
      <c r="D399" s="28">
        <v>1255</v>
      </c>
      <c r="E399" s="28">
        <v>1533</v>
      </c>
      <c r="F399" s="28">
        <v>1149</v>
      </c>
      <c r="G399" s="28"/>
      <c r="H399" s="28"/>
      <c r="I399" s="29">
        <v>5149</v>
      </c>
      <c r="J399" s="28">
        <v>222</v>
      </c>
      <c r="K399" s="28">
        <v>1385</v>
      </c>
      <c r="L399" s="28">
        <v>1411</v>
      </c>
      <c r="M399" s="28">
        <v>1623</v>
      </c>
      <c r="N399" s="28">
        <v>578</v>
      </c>
      <c r="O399" s="28"/>
      <c r="P399" s="28"/>
      <c r="Q399" s="29">
        <v>5219</v>
      </c>
      <c r="R399" s="29">
        <v>10368</v>
      </c>
    </row>
    <row r="400" spans="1:18" x14ac:dyDescent="0.45">
      <c r="A400" s="101" t="s">
        <v>35</v>
      </c>
      <c r="B400" s="28">
        <v>387</v>
      </c>
      <c r="C400" s="28">
        <v>1156</v>
      </c>
      <c r="D400" s="28">
        <v>2067</v>
      </c>
      <c r="E400" s="28">
        <v>2794</v>
      </c>
      <c r="F400" s="28">
        <v>2176</v>
      </c>
      <c r="G400" s="28"/>
      <c r="H400" s="28"/>
      <c r="I400" s="29">
        <v>8580</v>
      </c>
      <c r="J400" s="28">
        <v>28</v>
      </c>
      <c r="K400" s="28">
        <v>1018</v>
      </c>
      <c r="L400" s="28">
        <v>1768</v>
      </c>
      <c r="M400" s="28">
        <v>2759</v>
      </c>
      <c r="N400" s="28">
        <v>2276</v>
      </c>
      <c r="O400" s="28">
        <v>381</v>
      </c>
      <c r="P400" s="28"/>
      <c r="Q400" s="29">
        <v>8230</v>
      </c>
      <c r="R400" s="29">
        <v>16810</v>
      </c>
    </row>
    <row r="401" spans="1:18" x14ac:dyDescent="0.45">
      <c r="A401" s="101" t="s">
        <v>36</v>
      </c>
      <c r="B401" s="28">
        <v>422</v>
      </c>
      <c r="C401" s="28">
        <v>1295</v>
      </c>
      <c r="D401" s="28">
        <v>393</v>
      </c>
      <c r="E401" s="28">
        <v>1618</v>
      </c>
      <c r="F401" s="28">
        <v>723</v>
      </c>
      <c r="G401" s="28"/>
      <c r="H401" s="28"/>
      <c r="I401" s="29">
        <v>4451</v>
      </c>
      <c r="J401" s="28">
        <v>430</v>
      </c>
      <c r="K401" s="28">
        <v>169</v>
      </c>
      <c r="L401" s="28">
        <v>542</v>
      </c>
      <c r="M401" s="28">
        <v>712</v>
      </c>
      <c r="N401" s="28">
        <v>711</v>
      </c>
      <c r="O401" s="28"/>
      <c r="P401" s="28"/>
      <c r="Q401" s="29">
        <v>2564</v>
      </c>
      <c r="R401" s="29">
        <v>7015</v>
      </c>
    </row>
    <row r="402" spans="1:18" x14ac:dyDescent="0.45">
      <c r="A402" s="101" t="s">
        <v>37</v>
      </c>
      <c r="B402" s="28">
        <v>1295</v>
      </c>
      <c r="C402" s="28">
        <v>7920</v>
      </c>
      <c r="D402" s="28">
        <v>16405</v>
      </c>
      <c r="E402" s="28">
        <v>30249</v>
      </c>
      <c r="F402" s="28">
        <v>19440</v>
      </c>
      <c r="G402" s="28">
        <v>2767</v>
      </c>
      <c r="H402" s="28"/>
      <c r="I402" s="29">
        <v>78076</v>
      </c>
      <c r="J402" s="28"/>
      <c r="K402" s="28">
        <v>2517</v>
      </c>
      <c r="L402" s="28">
        <v>6736</v>
      </c>
      <c r="M402" s="28">
        <v>13194</v>
      </c>
      <c r="N402" s="28">
        <v>10532</v>
      </c>
      <c r="O402" s="28">
        <v>1805</v>
      </c>
      <c r="P402" s="28">
        <v>23</v>
      </c>
      <c r="Q402" s="29">
        <v>34807</v>
      </c>
      <c r="R402" s="29">
        <v>112883</v>
      </c>
    </row>
    <row r="403" spans="1:18" x14ac:dyDescent="0.45">
      <c r="A403" s="101" t="s">
        <v>38</v>
      </c>
      <c r="B403" s="28">
        <v>85</v>
      </c>
      <c r="C403" s="28">
        <v>671</v>
      </c>
      <c r="D403" s="28">
        <v>480</v>
      </c>
      <c r="E403" s="28">
        <v>136</v>
      </c>
      <c r="F403" s="28">
        <v>294</v>
      </c>
      <c r="G403" s="28">
        <v>102</v>
      </c>
      <c r="H403" s="28"/>
      <c r="I403" s="29">
        <v>1768</v>
      </c>
      <c r="J403" s="28">
        <v>133</v>
      </c>
      <c r="K403" s="28">
        <v>505</v>
      </c>
      <c r="L403" s="28">
        <v>519</v>
      </c>
      <c r="M403" s="28">
        <v>97</v>
      </c>
      <c r="N403" s="28"/>
      <c r="O403" s="28">
        <v>204</v>
      </c>
      <c r="P403" s="28"/>
      <c r="Q403" s="29">
        <v>1458</v>
      </c>
      <c r="R403" s="29">
        <v>3226</v>
      </c>
    </row>
    <row r="404" spans="1:18" ht="14.1" thickBot="1" x14ac:dyDescent="0.5">
      <c r="A404" s="55" t="s">
        <v>179</v>
      </c>
      <c r="B404" s="30">
        <v>3874</v>
      </c>
      <c r="C404" s="30">
        <v>16103</v>
      </c>
      <c r="D404" s="30">
        <v>24711</v>
      </c>
      <c r="E404" s="30">
        <v>44323</v>
      </c>
      <c r="F404" s="30">
        <v>29329</v>
      </c>
      <c r="G404" s="30">
        <v>3415</v>
      </c>
      <c r="H404" s="30"/>
      <c r="I404" s="31">
        <v>121755</v>
      </c>
      <c r="J404" s="30">
        <v>979</v>
      </c>
      <c r="K404" s="30">
        <v>8067</v>
      </c>
      <c r="L404" s="30">
        <v>15138</v>
      </c>
      <c r="M404" s="30">
        <v>23899</v>
      </c>
      <c r="N404" s="30">
        <v>20474</v>
      </c>
      <c r="O404" s="30">
        <v>2735</v>
      </c>
      <c r="P404" s="30">
        <v>38</v>
      </c>
      <c r="Q404" s="31">
        <v>71330</v>
      </c>
      <c r="R404" s="31">
        <v>193085</v>
      </c>
    </row>
    <row r="405" spans="1:18" x14ac:dyDescent="0.45">
      <c r="A405" s="530" t="s">
        <v>31</v>
      </c>
      <c r="B405" s="517">
        <v>10</v>
      </c>
      <c r="C405" s="517"/>
      <c r="D405" s="517"/>
      <c r="E405" s="517"/>
      <c r="F405" s="517"/>
      <c r="G405" s="517"/>
      <c r="H405" s="517"/>
      <c r="I405" s="518">
        <v>10</v>
      </c>
      <c r="J405" s="517"/>
      <c r="K405" s="517">
        <v>1</v>
      </c>
      <c r="L405" s="517"/>
      <c r="M405" s="517"/>
      <c r="N405" s="517"/>
      <c r="O405" s="517"/>
      <c r="P405" s="517"/>
      <c r="Q405" s="518">
        <v>1</v>
      </c>
      <c r="R405" s="518">
        <v>11</v>
      </c>
    </row>
    <row r="406" spans="1:18" x14ac:dyDescent="0.45">
      <c r="A406" s="101" t="s">
        <v>182</v>
      </c>
      <c r="B406" s="28"/>
      <c r="C406" s="28">
        <v>43</v>
      </c>
      <c r="D406" s="28"/>
      <c r="E406" s="28">
        <v>42</v>
      </c>
      <c r="F406" s="28">
        <v>21</v>
      </c>
      <c r="G406" s="28"/>
      <c r="H406" s="28"/>
      <c r="I406" s="29">
        <v>106</v>
      </c>
      <c r="J406" s="28"/>
      <c r="K406" s="28"/>
      <c r="L406" s="28">
        <v>7</v>
      </c>
      <c r="M406" s="28">
        <v>469</v>
      </c>
      <c r="N406" s="28"/>
      <c r="O406" s="28">
        <v>2</v>
      </c>
      <c r="P406" s="28"/>
      <c r="Q406" s="29">
        <v>478</v>
      </c>
      <c r="R406" s="29">
        <v>584</v>
      </c>
    </row>
    <row r="407" spans="1:18" x14ac:dyDescent="0.45">
      <c r="A407" s="101" t="s">
        <v>32</v>
      </c>
      <c r="B407" s="28"/>
      <c r="C407" s="28">
        <v>86</v>
      </c>
      <c r="D407" s="28"/>
      <c r="E407" s="28"/>
      <c r="F407" s="28">
        <v>223</v>
      </c>
      <c r="G407" s="28"/>
      <c r="H407" s="28"/>
      <c r="I407" s="29">
        <v>309</v>
      </c>
      <c r="J407" s="28"/>
      <c r="K407" s="28"/>
      <c r="L407" s="28"/>
      <c r="M407" s="28"/>
      <c r="N407" s="28"/>
      <c r="O407" s="28"/>
      <c r="P407" s="28"/>
      <c r="Q407" s="29"/>
      <c r="R407" s="29">
        <v>309</v>
      </c>
    </row>
    <row r="408" spans="1:18" x14ac:dyDescent="0.45">
      <c r="A408" s="101" t="s">
        <v>33</v>
      </c>
      <c r="B408" s="28">
        <v>1</v>
      </c>
      <c r="C408" s="28">
        <v>1</v>
      </c>
      <c r="D408" s="28">
        <v>3</v>
      </c>
      <c r="E408" s="28">
        <v>47</v>
      </c>
      <c r="F408" s="28">
        <v>3</v>
      </c>
      <c r="G408" s="28">
        <v>1</v>
      </c>
      <c r="H408" s="28"/>
      <c r="I408" s="29">
        <v>56</v>
      </c>
      <c r="J408" s="28"/>
      <c r="K408" s="28">
        <v>2</v>
      </c>
      <c r="L408" s="28">
        <v>9</v>
      </c>
      <c r="M408" s="28">
        <v>6</v>
      </c>
      <c r="N408" s="28">
        <v>16</v>
      </c>
      <c r="O408" s="28">
        <v>5</v>
      </c>
      <c r="P408" s="28">
        <v>3</v>
      </c>
      <c r="Q408" s="29">
        <v>41</v>
      </c>
      <c r="R408" s="29">
        <v>97</v>
      </c>
    </row>
    <row r="409" spans="1:18" x14ac:dyDescent="0.45">
      <c r="A409" s="101" t="s">
        <v>183</v>
      </c>
      <c r="B409" s="28">
        <v>8</v>
      </c>
      <c r="C409" s="28">
        <v>1</v>
      </c>
      <c r="D409" s="28">
        <v>10</v>
      </c>
      <c r="E409" s="28">
        <v>13</v>
      </c>
      <c r="F409" s="28">
        <v>668</v>
      </c>
      <c r="G409" s="28"/>
      <c r="H409" s="28">
        <v>1</v>
      </c>
      <c r="I409" s="29">
        <v>701</v>
      </c>
      <c r="J409" s="28">
        <v>1</v>
      </c>
      <c r="K409" s="28">
        <v>5</v>
      </c>
      <c r="L409" s="28">
        <v>4</v>
      </c>
      <c r="M409" s="28">
        <v>563</v>
      </c>
      <c r="N409" s="28">
        <v>7</v>
      </c>
      <c r="O409" s="28">
        <v>2</v>
      </c>
      <c r="P409" s="28"/>
      <c r="Q409" s="29">
        <v>582</v>
      </c>
      <c r="R409" s="29">
        <v>1283</v>
      </c>
    </row>
    <row r="410" spans="1:18" x14ac:dyDescent="0.45">
      <c r="A410" s="101" t="s">
        <v>34</v>
      </c>
      <c r="B410" s="28">
        <v>1</v>
      </c>
      <c r="C410" s="28"/>
      <c r="D410" s="28"/>
      <c r="E410" s="28">
        <v>20</v>
      </c>
      <c r="F410" s="28">
        <v>1</v>
      </c>
      <c r="G410" s="28"/>
      <c r="H410" s="28"/>
      <c r="I410" s="29">
        <v>22</v>
      </c>
      <c r="J410" s="28">
        <v>6</v>
      </c>
      <c r="K410" s="28">
        <v>3</v>
      </c>
      <c r="L410" s="28"/>
      <c r="M410" s="28"/>
      <c r="N410" s="28"/>
      <c r="O410" s="28"/>
      <c r="P410" s="28"/>
      <c r="Q410" s="29">
        <v>9</v>
      </c>
      <c r="R410" s="29">
        <v>31</v>
      </c>
    </row>
    <row r="411" spans="1:18" x14ac:dyDescent="0.45">
      <c r="A411" s="101" t="s">
        <v>35</v>
      </c>
      <c r="B411" s="28"/>
      <c r="C411" s="28">
        <v>9</v>
      </c>
      <c r="D411" s="28">
        <v>57</v>
      </c>
      <c r="E411" s="28">
        <v>24</v>
      </c>
      <c r="F411" s="28">
        <v>34</v>
      </c>
      <c r="G411" s="28">
        <v>2</v>
      </c>
      <c r="H411" s="28"/>
      <c r="I411" s="29">
        <v>126</v>
      </c>
      <c r="J411" s="28"/>
      <c r="K411" s="28"/>
      <c r="L411" s="28">
        <v>103</v>
      </c>
      <c r="M411" s="28">
        <v>58</v>
      </c>
      <c r="N411" s="28">
        <v>8</v>
      </c>
      <c r="O411" s="28">
        <v>1</v>
      </c>
      <c r="P411" s="28"/>
      <c r="Q411" s="29">
        <v>170</v>
      </c>
      <c r="R411" s="29">
        <v>296</v>
      </c>
    </row>
    <row r="412" spans="1:18" x14ac:dyDescent="0.45">
      <c r="A412" s="101" t="s">
        <v>36</v>
      </c>
      <c r="B412" s="28">
        <v>7</v>
      </c>
      <c r="C412" s="28"/>
      <c r="D412" s="28">
        <v>897</v>
      </c>
      <c r="E412" s="28"/>
      <c r="F412" s="28">
        <v>305</v>
      </c>
      <c r="G412" s="28"/>
      <c r="H412" s="28"/>
      <c r="I412" s="29">
        <v>1209</v>
      </c>
      <c r="J412" s="28"/>
      <c r="K412" s="28"/>
      <c r="L412" s="28"/>
      <c r="M412" s="28">
        <v>594</v>
      </c>
      <c r="N412" s="28">
        <v>1</v>
      </c>
      <c r="O412" s="28"/>
      <c r="P412" s="28"/>
      <c r="Q412" s="29">
        <v>595</v>
      </c>
      <c r="R412" s="29">
        <v>1804</v>
      </c>
    </row>
    <row r="413" spans="1:18" x14ac:dyDescent="0.45">
      <c r="A413" s="530" t="s">
        <v>37</v>
      </c>
      <c r="B413" s="554">
        <v>18</v>
      </c>
      <c r="C413" s="554">
        <v>431</v>
      </c>
      <c r="D413" s="554">
        <v>555</v>
      </c>
      <c r="E413" s="554">
        <v>389</v>
      </c>
      <c r="F413" s="554">
        <v>309</v>
      </c>
      <c r="G413" s="554">
        <v>309</v>
      </c>
      <c r="H413" s="554">
        <v>3</v>
      </c>
      <c r="I413" s="518">
        <v>2014</v>
      </c>
      <c r="J413" s="554"/>
      <c r="K413" s="554">
        <v>44</v>
      </c>
      <c r="L413" s="554">
        <v>75</v>
      </c>
      <c r="M413" s="554">
        <v>361</v>
      </c>
      <c r="N413" s="554">
        <v>53</v>
      </c>
      <c r="O413" s="554">
        <v>46</v>
      </c>
      <c r="P413" s="554">
        <v>1</v>
      </c>
      <c r="Q413" s="518">
        <v>580</v>
      </c>
      <c r="R413" s="518">
        <v>2594</v>
      </c>
    </row>
    <row r="414" spans="1:18" x14ac:dyDescent="0.45">
      <c r="A414" s="530" t="s">
        <v>38</v>
      </c>
      <c r="B414" s="554">
        <v>2</v>
      </c>
      <c r="C414" s="554">
        <v>256</v>
      </c>
      <c r="D414" s="554"/>
      <c r="E414" s="554">
        <v>1</v>
      </c>
      <c r="F414" s="554"/>
      <c r="G414" s="554">
        <v>4</v>
      </c>
      <c r="H414" s="554"/>
      <c r="I414" s="518">
        <v>263</v>
      </c>
      <c r="J414" s="554">
        <v>2</v>
      </c>
      <c r="K414" s="554">
        <v>1</v>
      </c>
      <c r="L414" s="554">
        <v>1</v>
      </c>
      <c r="M414" s="554"/>
      <c r="N414" s="554"/>
      <c r="O414" s="554"/>
      <c r="P414" s="554"/>
      <c r="Q414" s="518">
        <v>4</v>
      </c>
      <c r="R414" s="518">
        <v>267</v>
      </c>
    </row>
    <row r="415" spans="1:18" ht="14.1" thickBot="1" x14ac:dyDescent="0.5">
      <c r="A415" s="55" t="s">
        <v>180</v>
      </c>
      <c r="B415" s="30">
        <v>47</v>
      </c>
      <c r="C415" s="30">
        <v>827</v>
      </c>
      <c r="D415" s="30">
        <v>1522</v>
      </c>
      <c r="E415" s="30">
        <v>536</v>
      </c>
      <c r="F415" s="30">
        <v>1564</v>
      </c>
      <c r="G415" s="30">
        <v>316</v>
      </c>
      <c r="H415" s="30">
        <v>4</v>
      </c>
      <c r="I415" s="31">
        <v>4816</v>
      </c>
      <c r="J415" s="30">
        <v>9</v>
      </c>
      <c r="K415" s="30">
        <v>56</v>
      </c>
      <c r="L415" s="30">
        <v>199</v>
      </c>
      <c r="M415" s="30">
        <v>2051</v>
      </c>
      <c r="N415" s="30">
        <v>85</v>
      </c>
      <c r="O415" s="30">
        <v>56</v>
      </c>
      <c r="P415" s="30">
        <v>4</v>
      </c>
      <c r="Q415" s="31">
        <v>2460</v>
      </c>
      <c r="R415" s="31">
        <v>7276</v>
      </c>
    </row>
    <row r="416" spans="1:18" x14ac:dyDescent="0.45">
      <c r="A416" s="530" t="s">
        <v>31</v>
      </c>
      <c r="B416" s="517"/>
      <c r="C416" s="517"/>
      <c r="D416" s="517"/>
      <c r="E416" s="517"/>
      <c r="F416" s="517"/>
      <c r="G416" s="517"/>
      <c r="H416" s="517"/>
      <c r="I416" s="518"/>
      <c r="J416" s="517">
        <v>122</v>
      </c>
      <c r="K416" s="517"/>
      <c r="L416" s="517"/>
      <c r="M416" s="517"/>
      <c r="N416" s="517"/>
      <c r="O416" s="517"/>
      <c r="P416" s="517"/>
      <c r="Q416" s="518">
        <v>122</v>
      </c>
      <c r="R416" s="518">
        <v>122</v>
      </c>
    </row>
    <row r="417" spans="1:18" x14ac:dyDescent="0.45">
      <c r="A417" s="530" t="s">
        <v>32</v>
      </c>
      <c r="B417" s="517"/>
      <c r="C417" s="517">
        <v>111</v>
      </c>
      <c r="D417" s="517"/>
      <c r="E417" s="517"/>
      <c r="F417" s="517"/>
      <c r="G417" s="517"/>
      <c r="H417" s="517"/>
      <c r="I417" s="518">
        <v>111</v>
      </c>
      <c r="J417" s="517">
        <v>23</v>
      </c>
      <c r="K417" s="517">
        <v>16</v>
      </c>
      <c r="L417" s="517"/>
      <c r="M417" s="517"/>
      <c r="N417" s="517"/>
      <c r="O417" s="517"/>
      <c r="P417" s="517"/>
      <c r="Q417" s="518">
        <v>39</v>
      </c>
      <c r="R417" s="518">
        <v>150</v>
      </c>
    </row>
    <row r="418" spans="1:18" x14ac:dyDescent="0.45">
      <c r="A418" s="530" t="s">
        <v>33</v>
      </c>
      <c r="B418" s="517"/>
      <c r="C418" s="517"/>
      <c r="D418" s="517"/>
      <c r="E418" s="517">
        <v>38</v>
      </c>
      <c r="F418" s="517"/>
      <c r="G418" s="517"/>
      <c r="H418" s="517"/>
      <c r="I418" s="518">
        <v>38</v>
      </c>
      <c r="J418" s="517"/>
      <c r="K418" s="517"/>
      <c r="L418" s="517"/>
      <c r="M418" s="517"/>
      <c r="N418" s="517"/>
      <c r="O418" s="517"/>
      <c r="P418" s="517"/>
      <c r="Q418" s="518"/>
      <c r="R418" s="518">
        <v>38</v>
      </c>
    </row>
    <row r="419" spans="1:18" x14ac:dyDescent="0.45">
      <c r="A419" s="530" t="s">
        <v>35</v>
      </c>
      <c r="B419" s="517"/>
      <c r="C419" s="517">
        <v>11</v>
      </c>
      <c r="D419" s="517"/>
      <c r="E419" s="517"/>
      <c r="F419" s="517"/>
      <c r="G419" s="517"/>
      <c r="H419" s="517"/>
      <c r="I419" s="518">
        <v>11</v>
      </c>
      <c r="J419" s="517"/>
      <c r="K419" s="517"/>
      <c r="L419" s="517"/>
      <c r="M419" s="517"/>
      <c r="N419" s="517"/>
      <c r="O419" s="517"/>
      <c r="P419" s="517"/>
      <c r="Q419" s="518"/>
      <c r="R419" s="518">
        <v>11</v>
      </c>
    </row>
    <row r="420" spans="1:18" x14ac:dyDescent="0.45">
      <c r="A420" s="530" t="s">
        <v>37</v>
      </c>
      <c r="B420" s="517"/>
      <c r="C420" s="517">
        <v>67</v>
      </c>
      <c r="D420" s="517"/>
      <c r="E420" s="517"/>
      <c r="F420" s="517">
        <v>101</v>
      </c>
      <c r="G420" s="517"/>
      <c r="H420" s="517"/>
      <c r="I420" s="518">
        <v>168</v>
      </c>
      <c r="J420" s="517"/>
      <c r="K420" s="517"/>
      <c r="L420" s="517"/>
      <c r="M420" s="517"/>
      <c r="N420" s="517"/>
      <c r="O420" s="517"/>
      <c r="P420" s="517"/>
      <c r="Q420" s="518"/>
      <c r="R420" s="518">
        <v>168</v>
      </c>
    </row>
    <row r="421" spans="1:18" x14ac:dyDescent="0.45">
      <c r="A421" s="530" t="s">
        <v>38</v>
      </c>
      <c r="B421" s="517">
        <v>73</v>
      </c>
      <c r="C421" s="517">
        <v>10</v>
      </c>
      <c r="D421" s="517"/>
      <c r="E421" s="517"/>
      <c r="F421" s="517"/>
      <c r="G421" s="517"/>
      <c r="H421" s="517"/>
      <c r="I421" s="518">
        <v>83</v>
      </c>
      <c r="J421" s="517"/>
      <c r="K421" s="517">
        <v>76</v>
      </c>
      <c r="L421" s="517"/>
      <c r="M421" s="517"/>
      <c r="N421" s="517"/>
      <c r="O421" s="517"/>
      <c r="P421" s="517"/>
      <c r="Q421" s="518">
        <v>76</v>
      </c>
      <c r="R421" s="518">
        <v>159</v>
      </c>
    </row>
    <row r="422" spans="1:18" ht="14.1" thickBot="1" x14ac:dyDescent="0.5">
      <c r="A422" s="55" t="s">
        <v>289</v>
      </c>
      <c r="B422" s="30">
        <v>73</v>
      </c>
      <c r="C422" s="30">
        <v>199</v>
      </c>
      <c r="D422" s="30"/>
      <c r="E422" s="30">
        <v>38</v>
      </c>
      <c r="F422" s="30">
        <v>101</v>
      </c>
      <c r="G422" s="30"/>
      <c r="H422" s="30"/>
      <c r="I422" s="31">
        <v>411</v>
      </c>
      <c r="J422" s="30">
        <v>145</v>
      </c>
      <c r="K422" s="30">
        <v>92</v>
      </c>
      <c r="L422" s="30"/>
      <c r="M422" s="30"/>
      <c r="N422" s="30"/>
      <c r="O422" s="30"/>
      <c r="P422" s="30"/>
      <c r="Q422" s="31">
        <v>237</v>
      </c>
      <c r="R422" s="31">
        <v>648</v>
      </c>
    </row>
    <row r="423" spans="1:18" x14ac:dyDescent="0.45">
      <c r="A423" s="101" t="s">
        <v>30</v>
      </c>
      <c r="B423" s="28"/>
      <c r="C423" s="28"/>
      <c r="D423" s="28">
        <v>65</v>
      </c>
      <c r="E423" s="28"/>
      <c r="F423" s="28"/>
      <c r="G423" s="28"/>
      <c r="H423" s="28"/>
      <c r="I423" s="29">
        <v>65</v>
      </c>
      <c r="J423" s="28"/>
      <c r="K423" s="28"/>
      <c r="L423" s="28"/>
      <c r="M423" s="28"/>
      <c r="N423" s="28"/>
      <c r="O423" s="28"/>
      <c r="P423" s="28"/>
      <c r="Q423" s="29"/>
      <c r="R423" s="29">
        <v>65</v>
      </c>
    </row>
    <row r="424" spans="1:18" x14ac:dyDescent="0.45">
      <c r="A424" s="101" t="s">
        <v>31</v>
      </c>
      <c r="B424" s="28"/>
      <c r="C424" s="28"/>
      <c r="D424" s="28"/>
      <c r="E424" s="28"/>
      <c r="F424" s="28"/>
      <c r="G424" s="28"/>
      <c r="H424" s="28"/>
      <c r="I424" s="29"/>
      <c r="J424" s="28"/>
      <c r="K424" s="28">
        <v>15</v>
      </c>
      <c r="L424" s="28"/>
      <c r="M424" s="28"/>
      <c r="N424" s="28"/>
      <c r="O424" s="28">
        <v>16</v>
      </c>
      <c r="P424" s="28">
        <v>4</v>
      </c>
      <c r="Q424" s="29">
        <v>35</v>
      </c>
      <c r="R424" s="29">
        <v>35</v>
      </c>
    </row>
    <row r="425" spans="1:18" x14ac:dyDescent="0.45">
      <c r="A425" s="101" t="s">
        <v>182</v>
      </c>
      <c r="B425" s="28"/>
      <c r="C425" s="28">
        <v>48</v>
      </c>
      <c r="D425" s="28">
        <v>173</v>
      </c>
      <c r="E425" s="28">
        <v>21</v>
      </c>
      <c r="F425" s="28">
        <v>72</v>
      </c>
      <c r="G425" s="28">
        <v>253</v>
      </c>
      <c r="H425" s="28">
        <v>510</v>
      </c>
      <c r="I425" s="29">
        <v>1077</v>
      </c>
      <c r="J425" s="28">
        <v>3</v>
      </c>
      <c r="K425" s="28"/>
      <c r="L425" s="28"/>
      <c r="M425" s="28">
        <v>11</v>
      </c>
      <c r="N425" s="28"/>
      <c r="O425" s="28">
        <v>363</v>
      </c>
      <c r="P425" s="28">
        <v>482</v>
      </c>
      <c r="Q425" s="29">
        <v>859</v>
      </c>
      <c r="R425" s="29">
        <v>1936</v>
      </c>
    </row>
    <row r="426" spans="1:18" x14ac:dyDescent="0.45">
      <c r="A426" s="101" t="s">
        <v>32</v>
      </c>
      <c r="B426" s="28"/>
      <c r="C426" s="28"/>
      <c r="D426" s="28">
        <v>274</v>
      </c>
      <c r="E426" s="28"/>
      <c r="F426" s="28">
        <v>100</v>
      </c>
      <c r="G426" s="28">
        <v>558</v>
      </c>
      <c r="H426" s="28">
        <v>991</v>
      </c>
      <c r="I426" s="29">
        <v>1923</v>
      </c>
      <c r="J426" s="28"/>
      <c r="K426" s="28"/>
      <c r="L426" s="28">
        <v>27</v>
      </c>
      <c r="M426" s="28">
        <v>3</v>
      </c>
      <c r="N426" s="28">
        <v>2</v>
      </c>
      <c r="O426" s="28">
        <v>183</v>
      </c>
      <c r="P426" s="28">
        <v>730</v>
      </c>
      <c r="Q426" s="29">
        <v>945</v>
      </c>
      <c r="R426" s="29">
        <v>2868</v>
      </c>
    </row>
    <row r="427" spans="1:18" x14ac:dyDescent="0.45">
      <c r="A427" s="101" t="s">
        <v>33</v>
      </c>
      <c r="B427" s="28"/>
      <c r="C427" s="28">
        <v>132</v>
      </c>
      <c r="D427" s="28">
        <v>381</v>
      </c>
      <c r="E427" s="28">
        <v>143</v>
      </c>
      <c r="F427" s="28">
        <v>484</v>
      </c>
      <c r="G427" s="28">
        <v>171</v>
      </c>
      <c r="H427" s="28">
        <v>67</v>
      </c>
      <c r="I427" s="29">
        <v>1378</v>
      </c>
      <c r="J427" s="28"/>
      <c r="K427" s="28">
        <v>114</v>
      </c>
      <c r="L427" s="28">
        <v>79</v>
      </c>
      <c r="M427" s="28">
        <v>339</v>
      </c>
      <c r="N427" s="28">
        <v>331</v>
      </c>
      <c r="O427" s="28">
        <v>451</v>
      </c>
      <c r="P427" s="28">
        <v>441</v>
      </c>
      <c r="Q427" s="29">
        <v>1755</v>
      </c>
      <c r="R427" s="29">
        <v>3133</v>
      </c>
    </row>
    <row r="428" spans="1:18" x14ac:dyDescent="0.45">
      <c r="A428" s="101" t="s">
        <v>183</v>
      </c>
      <c r="B428" s="28">
        <v>583</v>
      </c>
      <c r="C428" s="28">
        <v>670</v>
      </c>
      <c r="D428" s="28">
        <v>231</v>
      </c>
      <c r="E428" s="28">
        <v>563</v>
      </c>
      <c r="F428" s="28">
        <v>123</v>
      </c>
      <c r="G428" s="28">
        <v>329</v>
      </c>
      <c r="H428" s="28">
        <v>1</v>
      </c>
      <c r="I428" s="29">
        <v>2500</v>
      </c>
      <c r="J428" s="28">
        <v>86</v>
      </c>
      <c r="K428" s="28">
        <v>167</v>
      </c>
      <c r="L428" s="28">
        <v>412</v>
      </c>
      <c r="M428" s="28">
        <v>146</v>
      </c>
      <c r="N428" s="28">
        <v>49</v>
      </c>
      <c r="O428" s="28">
        <v>182</v>
      </c>
      <c r="P428" s="28">
        <v>39</v>
      </c>
      <c r="Q428" s="29">
        <v>1081</v>
      </c>
      <c r="R428" s="29">
        <v>3581</v>
      </c>
    </row>
    <row r="429" spans="1:18" x14ac:dyDescent="0.45">
      <c r="A429" s="101" t="s">
        <v>34</v>
      </c>
      <c r="B429" s="28">
        <v>68</v>
      </c>
      <c r="C429" s="28">
        <v>217</v>
      </c>
      <c r="D429" s="28">
        <v>123</v>
      </c>
      <c r="E429" s="28">
        <v>101</v>
      </c>
      <c r="F429" s="28">
        <v>332</v>
      </c>
      <c r="G429" s="28"/>
      <c r="H429" s="28"/>
      <c r="I429" s="29">
        <v>841</v>
      </c>
      <c r="J429" s="28">
        <v>101</v>
      </c>
      <c r="K429" s="28">
        <v>137</v>
      </c>
      <c r="L429" s="28">
        <v>28</v>
      </c>
      <c r="M429" s="28">
        <v>470</v>
      </c>
      <c r="N429" s="28">
        <v>236</v>
      </c>
      <c r="O429" s="28">
        <v>215</v>
      </c>
      <c r="P429" s="28"/>
      <c r="Q429" s="29">
        <v>1187</v>
      </c>
      <c r="R429" s="29">
        <v>2028</v>
      </c>
    </row>
    <row r="430" spans="1:18" x14ac:dyDescent="0.45">
      <c r="A430" s="101" t="s">
        <v>35</v>
      </c>
      <c r="B430" s="28">
        <v>34</v>
      </c>
      <c r="C430" s="28">
        <v>149</v>
      </c>
      <c r="D430" s="28">
        <v>201</v>
      </c>
      <c r="E430" s="28">
        <v>732</v>
      </c>
      <c r="F430" s="28">
        <v>148</v>
      </c>
      <c r="G430" s="28">
        <v>20</v>
      </c>
      <c r="H430" s="28">
        <v>2</v>
      </c>
      <c r="I430" s="29">
        <v>1286</v>
      </c>
      <c r="J430" s="28"/>
      <c r="K430" s="28"/>
      <c r="L430" s="28">
        <v>4</v>
      </c>
      <c r="M430" s="28">
        <v>81</v>
      </c>
      <c r="N430" s="28">
        <v>54</v>
      </c>
      <c r="O430" s="28">
        <v>5</v>
      </c>
      <c r="P430" s="28"/>
      <c r="Q430" s="29">
        <v>144</v>
      </c>
      <c r="R430" s="29">
        <v>1430</v>
      </c>
    </row>
    <row r="431" spans="1:18" x14ac:dyDescent="0.45">
      <c r="A431" s="101" t="s">
        <v>36</v>
      </c>
      <c r="B431" s="28">
        <v>31</v>
      </c>
      <c r="C431" s="28">
        <v>328</v>
      </c>
      <c r="D431" s="28">
        <v>728</v>
      </c>
      <c r="E431" s="28">
        <v>1137</v>
      </c>
      <c r="F431" s="28">
        <v>557</v>
      </c>
      <c r="G431" s="28">
        <v>325</v>
      </c>
      <c r="H431" s="28">
        <v>407</v>
      </c>
      <c r="I431" s="29">
        <v>3513</v>
      </c>
      <c r="J431" s="28">
        <v>47</v>
      </c>
      <c r="K431" s="28">
        <v>182</v>
      </c>
      <c r="L431" s="28">
        <v>748</v>
      </c>
      <c r="M431" s="28">
        <v>55</v>
      </c>
      <c r="N431" s="28">
        <v>445</v>
      </c>
      <c r="O431" s="28">
        <v>43</v>
      </c>
      <c r="P431" s="28">
        <v>222</v>
      </c>
      <c r="Q431" s="29">
        <v>1742</v>
      </c>
      <c r="R431" s="29">
        <v>5255</v>
      </c>
    </row>
    <row r="432" spans="1:18" x14ac:dyDescent="0.45">
      <c r="A432" s="101" t="s">
        <v>37</v>
      </c>
      <c r="B432" s="28">
        <v>1839</v>
      </c>
      <c r="C432" s="28">
        <v>2144</v>
      </c>
      <c r="D432" s="28">
        <v>3038</v>
      </c>
      <c r="E432" s="28">
        <v>4903</v>
      </c>
      <c r="F432" s="28">
        <v>2318</v>
      </c>
      <c r="G432" s="28">
        <v>404</v>
      </c>
      <c r="H432" s="28">
        <v>10</v>
      </c>
      <c r="I432" s="29">
        <v>14656</v>
      </c>
      <c r="J432" s="28">
        <v>813</v>
      </c>
      <c r="K432" s="28">
        <v>405</v>
      </c>
      <c r="L432" s="28">
        <v>826</v>
      </c>
      <c r="M432" s="28">
        <v>1876</v>
      </c>
      <c r="N432" s="28">
        <v>1707</v>
      </c>
      <c r="O432" s="28">
        <v>327</v>
      </c>
      <c r="P432" s="28">
        <v>35</v>
      </c>
      <c r="Q432" s="29">
        <v>5989</v>
      </c>
      <c r="R432" s="29">
        <v>20645</v>
      </c>
    </row>
    <row r="433" spans="1:18" x14ac:dyDescent="0.45">
      <c r="A433" s="101" t="s">
        <v>38</v>
      </c>
      <c r="B433" s="28"/>
      <c r="C433" s="28">
        <v>97</v>
      </c>
      <c r="D433" s="28">
        <v>202</v>
      </c>
      <c r="E433" s="28">
        <v>280</v>
      </c>
      <c r="F433" s="28">
        <v>228</v>
      </c>
      <c r="G433" s="28"/>
      <c r="H433" s="28">
        <v>10</v>
      </c>
      <c r="I433" s="29">
        <v>817</v>
      </c>
      <c r="J433" s="28"/>
      <c r="K433" s="28">
        <v>102</v>
      </c>
      <c r="L433" s="28">
        <v>98</v>
      </c>
      <c r="M433" s="28">
        <v>4</v>
      </c>
      <c r="N433" s="28">
        <v>14</v>
      </c>
      <c r="O433" s="28">
        <v>19</v>
      </c>
      <c r="P433" s="28">
        <v>40</v>
      </c>
      <c r="Q433" s="29">
        <v>277</v>
      </c>
      <c r="R433" s="29">
        <v>1094</v>
      </c>
    </row>
    <row r="434" spans="1:18" ht="14.1" thickBot="1" x14ac:dyDescent="0.5">
      <c r="A434" s="55" t="s">
        <v>181</v>
      </c>
      <c r="B434" s="30">
        <v>2555</v>
      </c>
      <c r="C434" s="30">
        <v>3785</v>
      </c>
      <c r="D434" s="30">
        <v>5416</v>
      </c>
      <c r="E434" s="30">
        <v>7880</v>
      </c>
      <c r="F434" s="30">
        <v>4362</v>
      </c>
      <c r="G434" s="30">
        <v>2060</v>
      </c>
      <c r="H434" s="30">
        <v>1998</v>
      </c>
      <c r="I434" s="31">
        <v>28056</v>
      </c>
      <c r="J434" s="30">
        <v>1050</v>
      </c>
      <c r="K434" s="30">
        <v>1122</v>
      </c>
      <c r="L434" s="30">
        <v>2222</v>
      </c>
      <c r="M434" s="30">
        <v>2985</v>
      </c>
      <c r="N434" s="30">
        <v>2838</v>
      </c>
      <c r="O434" s="30">
        <v>1804</v>
      </c>
      <c r="P434" s="30">
        <v>1993</v>
      </c>
      <c r="Q434" s="31">
        <v>14014</v>
      </c>
      <c r="R434" s="31">
        <v>42070</v>
      </c>
    </row>
    <row r="435" spans="1:18" ht="14.1" thickBot="1" x14ac:dyDescent="0.5">
      <c r="A435" s="55" t="s">
        <v>0</v>
      </c>
      <c r="B435" s="203">
        <v>31047</v>
      </c>
      <c r="C435" s="203">
        <v>101495</v>
      </c>
      <c r="D435" s="237">
        <v>139145</v>
      </c>
      <c r="E435" s="237">
        <v>255774</v>
      </c>
      <c r="F435" s="237">
        <v>188799</v>
      </c>
      <c r="G435" s="237">
        <v>33539</v>
      </c>
      <c r="H435" s="237">
        <v>3512</v>
      </c>
      <c r="I435" s="239">
        <v>753311</v>
      </c>
      <c r="J435" s="202">
        <v>25579</v>
      </c>
      <c r="K435" s="237">
        <v>43035</v>
      </c>
      <c r="L435" s="237">
        <v>74338</v>
      </c>
      <c r="M435" s="237">
        <v>151642</v>
      </c>
      <c r="N435" s="237">
        <v>134741</v>
      </c>
      <c r="O435" s="237">
        <v>30634</v>
      </c>
      <c r="P435" s="237">
        <v>5342</v>
      </c>
      <c r="Q435" s="239">
        <v>465311</v>
      </c>
      <c r="R435" s="241">
        <v>1218622</v>
      </c>
    </row>
    <row r="436" spans="1:18" x14ac:dyDescent="0.45">
      <c r="A436" s="54"/>
      <c r="B436" s="54"/>
      <c r="C436" s="54"/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</row>
    <row r="437" spans="1:18" ht="14.1" x14ac:dyDescent="0.45">
      <c r="A437" s="594" t="s">
        <v>291</v>
      </c>
      <c r="B437" s="594"/>
      <c r="C437" s="594"/>
      <c r="D437" s="594"/>
      <c r="E437" s="594"/>
      <c r="F437" s="594"/>
      <c r="G437" s="594"/>
      <c r="H437" s="594"/>
      <c r="I437" s="594"/>
      <c r="J437" s="594"/>
      <c r="K437" s="594"/>
      <c r="L437" s="255"/>
      <c r="M437" s="255"/>
      <c r="N437" s="255"/>
      <c r="O437" s="255"/>
      <c r="P437" s="255"/>
      <c r="Q437" s="255"/>
      <c r="R437" s="255"/>
    </row>
    <row r="438" spans="1:18" ht="14.1" thickBot="1" x14ac:dyDescent="0.5"/>
    <row r="439" spans="1:18" x14ac:dyDescent="0.45">
      <c r="A439" s="660" t="s">
        <v>105</v>
      </c>
      <c r="B439" s="662" t="s">
        <v>43</v>
      </c>
      <c r="C439" s="600"/>
      <c r="D439" s="600"/>
      <c r="E439" s="600"/>
      <c r="F439" s="600"/>
      <c r="G439" s="600"/>
      <c r="H439" s="600"/>
      <c r="I439" s="574"/>
      <c r="J439" s="599" t="s">
        <v>44</v>
      </c>
      <c r="K439" s="600"/>
      <c r="L439" s="600"/>
      <c r="M439" s="600"/>
      <c r="N439" s="600"/>
      <c r="O439" s="600"/>
      <c r="P439" s="600"/>
      <c r="Q439" s="574"/>
      <c r="R439" s="657" t="s">
        <v>39</v>
      </c>
    </row>
    <row r="440" spans="1:18" x14ac:dyDescent="0.45">
      <c r="A440" s="661"/>
      <c r="B440" s="654" t="s">
        <v>76</v>
      </c>
      <c r="C440" s="577"/>
      <c r="D440" s="577"/>
      <c r="E440" s="577"/>
      <c r="F440" s="577"/>
      <c r="G440" s="577"/>
      <c r="H440" s="579"/>
      <c r="I440" s="584" t="s">
        <v>39</v>
      </c>
      <c r="J440" s="578" t="s">
        <v>76</v>
      </c>
      <c r="K440" s="577"/>
      <c r="L440" s="577"/>
      <c r="M440" s="577"/>
      <c r="N440" s="577"/>
      <c r="O440" s="577"/>
      <c r="P440" s="579"/>
      <c r="Q440" s="584" t="s">
        <v>39</v>
      </c>
      <c r="R440" s="658"/>
    </row>
    <row r="441" spans="1:18" x14ac:dyDescent="0.45">
      <c r="A441" s="568"/>
      <c r="B441" s="296" t="s">
        <v>25</v>
      </c>
      <c r="C441" s="296" t="s">
        <v>26</v>
      </c>
      <c r="D441" s="296" t="s">
        <v>27</v>
      </c>
      <c r="E441" s="296" t="s">
        <v>28</v>
      </c>
      <c r="F441" s="296" t="s">
        <v>29</v>
      </c>
      <c r="G441" s="296" t="s">
        <v>103</v>
      </c>
      <c r="H441" s="296" t="s">
        <v>104</v>
      </c>
      <c r="I441" s="655"/>
      <c r="J441" s="298" t="s">
        <v>25</v>
      </c>
      <c r="K441" s="296" t="s">
        <v>26</v>
      </c>
      <c r="L441" s="296" t="s">
        <v>27</v>
      </c>
      <c r="M441" s="296" t="s">
        <v>28</v>
      </c>
      <c r="N441" s="296" t="s">
        <v>29</v>
      </c>
      <c r="O441" s="296" t="s">
        <v>103</v>
      </c>
      <c r="P441" s="296" t="s">
        <v>104</v>
      </c>
      <c r="Q441" s="655"/>
      <c r="R441" s="659"/>
    </row>
    <row r="442" spans="1:18" x14ac:dyDescent="0.45">
      <c r="A442" s="233" t="s">
        <v>30</v>
      </c>
      <c r="B442" s="235">
        <v>22</v>
      </c>
      <c r="C442" s="235">
        <v>47</v>
      </c>
      <c r="D442" s="234">
        <v>53</v>
      </c>
      <c r="E442" s="234">
        <v>40</v>
      </c>
      <c r="F442" s="234">
        <v>23</v>
      </c>
      <c r="G442" s="234">
        <v>5</v>
      </c>
      <c r="H442" s="234">
        <v>0</v>
      </c>
      <c r="I442" s="238">
        <v>190</v>
      </c>
      <c r="J442" s="242">
        <v>4</v>
      </c>
      <c r="K442" s="234">
        <v>12</v>
      </c>
      <c r="L442" s="234">
        <v>10</v>
      </c>
      <c r="M442" s="234">
        <v>10</v>
      </c>
      <c r="N442" s="234">
        <v>7</v>
      </c>
      <c r="O442" s="234">
        <v>5</v>
      </c>
      <c r="P442" s="234">
        <v>0</v>
      </c>
      <c r="Q442" s="238">
        <v>48</v>
      </c>
      <c r="R442" s="240">
        <v>238</v>
      </c>
    </row>
    <row r="443" spans="1:18" x14ac:dyDescent="0.45">
      <c r="A443" s="233" t="s">
        <v>31</v>
      </c>
      <c r="B443" s="235">
        <v>52</v>
      </c>
      <c r="C443" s="235">
        <v>53</v>
      </c>
      <c r="D443" s="234">
        <v>36</v>
      </c>
      <c r="E443" s="234">
        <v>29</v>
      </c>
      <c r="F443" s="234">
        <v>29</v>
      </c>
      <c r="G443" s="234">
        <v>11</v>
      </c>
      <c r="H443" s="234">
        <v>3</v>
      </c>
      <c r="I443" s="238">
        <v>213</v>
      </c>
      <c r="J443" s="242">
        <v>170</v>
      </c>
      <c r="K443" s="234">
        <v>91</v>
      </c>
      <c r="L443" s="234">
        <v>39</v>
      </c>
      <c r="M443" s="234">
        <v>82</v>
      </c>
      <c r="N443" s="234">
        <v>50</v>
      </c>
      <c r="O443" s="234">
        <v>13</v>
      </c>
      <c r="P443" s="234">
        <v>1</v>
      </c>
      <c r="Q443" s="238">
        <v>446</v>
      </c>
      <c r="R443" s="240">
        <v>659</v>
      </c>
    </row>
    <row r="444" spans="1:18" x14ac:dyDescent="0.45">
      <c r="A444" s="233" t="s">
        <v>182</v>
      </c>
      <c r="B444" s="235">
        <v>44</v>
      </c>
      <c r="C444" s="235">
        <v>73</v>
      </c>
      <c r="D444" s="234">
        <v>62</v>
      </c>
      <c r="E444" s="234">
        <v>91</v>
      </c>
      <c r="F444" s="234">
        <v>61</v>
      </c>
      <c r="G444" s="234">
        <v>18</v>
      </c>
      <c r="H444" s="234">
        <v>8</v>
      </c>
      <c r="I444" s="238">
        <v>357</v>
      </c>
      <c r="J444" s="242">
        <v>17</v>
      </c>
      <c r="K444" s="234">
        <v>35</v>
      </c>
      <c r="L444" s="234">
        <v>36</v>
      </c>
      <c r="M444" s="234">
        <v>66</v>
      </c>
      <c r="N444" s="234">
        <v>50</v>
      </c>
      <c r="O444" s="234">
        <v>14</v>
      </c>
      <c r="P444" s="234">
        <v>13</v>
      </c>
      <c r="Q444" s="238">
        <v>231</v>
      </c>
      <c r="R444" s="240">
        <v>588</v>
      </c>
    </row>
    <row r="445" spans="1:18" x14ac:dyDescent="0.45">
      <c r="A445" s="233" t="s">
        <v>32</v>
      </c>
      <c r="B445" s="235">
        <v>5</v>
      </c>
      <c r="C445" s="235">
        <v>19</v>
      </c>
      <c r="D445" s="234">
        <v>24</v>
      </c>
      <c r="E445" s="234">
        <v>48</v>
      </c>
      <c r="F445" s="234">
        <v>27</v>
      </c>
      <c r="G445" s="234">
        <v>23</v>
      </c>
      <c r="H445" s="234">
        <v>38</v>
      </c>
      <c r="I445" s="238">
        <v>184</v>
      </c>
      <c r="J445" s="242">
        <v>5</v>
      </c>
      <c r="K445" s="234">
        <v>8</v>
      </c>
      <c r="L445" s="234">
        <v>17</v>
      </c>
      <c r="M445" s="234">
        <v>26</v>
      </c>
      <c r="N445" s="234">
        <v>14</v>
      </c>
      <c r="O445" s="234">
        <v>19</v>
      </c>
      <c r="P445" s="234">
        <v>31</v>
      </c>
      <c r="Q445" s="238">
        <v>120</v>
      </c>
      <c r="R445" s="240">
        <v>304</v>
      </c>
    </row>
    <row r="446" spans="1:18" x14ac:dyDescent="0.45">
      <c r="A446" s="233" t="s">
        <v>33</v>
      </c>
      <c r="B446" s="235">
        <v>69</v>
      </c>
      <c r="C446" s="235">
        <v>146</v>
      </c>
      <c r="D446" s="234">
        <v>128</v>
      </c>
      <c r="E446" s="234">
        <v>234</v>
      </c>
      <c r="F446" s="234">
        <v>269</v>
      </c>
      <c r="G446" s="234">
        <v>76</v>
      </c>
      <c r="H446" s="234">
        <v>12</v>
      </c>
      <c r="I446" s="238">
        <v>934</v>
      </c>
      <c r="J446" s="242">
        <v>112</v>
      </c>
      <c r="K446" s="234">
        <v>141</v>
      </c>
      <c r="L446" s="234">
        <v>155</v>
      </c>
      <c r="M446" s="234">
        <v>339</v>
      </c>
      <c r="N446" s="234">
        <v>440</v>
      </c>
      <c r="O446" s="234">
        <v>169</v>
      </c>
      <c r="P446" s="234">
        <v>50</v>
      </c>
      <c r="Q446" s="238">
        <v>1406</v>
      </c>
      <c r="R446" s="240">
        <v>2340</v>
      </c>
    </row>
    <row r="447" spans="1:18" x14ac:dyDescent="0.45">
      <c r="A447" s="233" t="s">
        <v>183</v>
      </c>
      <c r="B447" s="235">
        <v>84</v>
      </c>
      <c r="C447" s="235">
        <v>109</v>
      </c>
      <c r="D447" s="234">
        <v>105</v>
      </c>
      <c r="E447" s="234">
        <v>177</v>
      </c>
      <c r="F447" s="234">
        <v>174</v>
      </c>
      <c r="G447" s="234">
        <v>55</v>
      </c>
      <c r="H447" s="234">
        <v>14</v>
      </c>
      <c r="I447" s="238">
        <v>718</v>
      </c>
      <c r="J447" s="242">
        <v>111</v>
      </c>
      <c r="K447" s="234">
        <v>73</v>
      </c>
      <c r="L447" s="234">
        <v>101</v>
      </c>
      <c r="M447" s="234">
        <v>184</v>
      </c>
      <c r="N447" s="234">
        <v>140</v>
      </c>
      <c r="O447" s="234">
        <v>71</v>
      </c>
      <c r="P447" s="234">
        <v>25</v>
      </c>
      <c r="Q447" s="238">
        <v>705</v>
      </c>
      <c r="R447" s="240">
        <v>1423</v>
      </c>
    </row>
    <row r="448" spans="1:18" x14ac:dyDescent="0.45">
      <c r="A448" s="233" t="s">
        <v>34</v>
      </c>
      <c r="B448" s="235">
        <v>134</v>
      </c>
      <c r="C448" s="235">
        <v>281</v>
      </c>
      <c r="D448" s="234">
        <v>260</v>
      </c>
      <c r="E448" s="234">
        <v>393</v>
      </c>
      <c r="F448" s="234">
        <v>246</v>
      </c>
      <c r="G448" s="234">
        <v>40</v>
      </c>
      <c r="H448" s="234">
        <v>5</v>
      </c>
      <c r="I448" s="238">
        <v>1359</v>
      </c>
      <c r="J448" s="242">
        <v>217</v>
      </c>
      <c r="K448" s="234">
        <v>197</v>
      </c>
      <c r="L448" s="234">
        <v>178</v>
      </c>
      <c r="M448" s="234">
        <v>271</v>
      </c>
      <c r="N448" s="234">
        <v>250</v>
      </c>
      <c r="O448" s="234">
        <v>62</v>
      </c>
      <c r="P448" s="234">
        <v>8</v>
      </c>
      <c r="Q448" s="238">
        <v>1183</v>
      </c>
      <c r="R448" s="240">
        <v>2542</v>
      </c>
    </row>
    <row r="449" spans="1:18" x14ac:dyDescent="0.45">
      <c r="A449" s="233" t="s">
        <v>35</v>
      </c>
      <c r="B449" s="235">
        <v>34</v>
      </c>
      <c r="C449" s="235">
        <v>114</v>
      </c>
      <c r="D449" s="234">
        <v>144</v>
      </c>
      <c r="E449" s="234">
        <v>256</v>
      </c>
      <c r="F449" s="234">
        <v>241</v>
      </c>
      <c r="G449" s="234">
        <v>63</v>
      </c>
      <c r="H449" s="234">
        <v>10</v>
      </c>
      <c r="I449" s="238">
        <v>862</v>
      </c>
      <c r="J449" s="242">
        <v>40</v>
      </c>
      <c r="K449" s="234">
        <v>66</v>
      </c>
      <c r="L449" s="234">
        <v>132</v>
      </c>
      <c r="M449" s="234">
        <v>249</v>
      </c>
      <c r="N449" s="234">
        <v>358</v>
      </c>
      <c r="O449" s="234">
        <v>97</v>
      </c>
      <c r="P449" s="234">
        <v>6</v>
      </c>
      <c r="Q449" s="238">
        <v>948</v>
      </c>
      <c r="R449" s="240">
        <v>1810</v>
      </c>
    </row>
    <row r="450" spans="1:18" x14ac:dyDescent="0.45">
      <c r="A450" s="233" t="s">
        <v>36</v>
      </c>
      <c r="B450" s="235">
        <v>31</v>
      </c>
      <c r="C450" s="235">
        <v>98</v>
      </c>
      <c r="D450" s="234">
        <v>94</v>
      </c>
      <c r="E450" s="234">
        <v>147</v>
      </c>
      <c r="F450" s="234">
        <v>73</v>
      </c>
      <c r="G450" s="234">
        <v>21</v>
      </c>
      <c r="H450" s="234">
        <v>16</v>
      </c>
      <c r="I450" s="238">
        <v>480</v>
      </c>
      <c r="J450" s="242">
        <v>28</v>
      </c>
      <c r="K450" s="234">
        <v>58</v>
      </c>
      <c r="L450" s="234">
        <v>64</v>
      </c>
      <c r="M450" s="234">
        <v>82</v>
      </c>
      <c r="N450" s="234">
        <v>65</v>
      </c>
      <c r="O450" s="234">
        <v>15</v>
      </c>
      <c r="P450" s="234">
        <v>11</v>
      </c>
      <c r="Q450" s="238">
        <v>323</v>
      </c>
      <c r="R450" s="240">
        <v>803</v>
      </c>
    </row>
    <row r="451" spans="1:18" x14ac:dyDescent="0.45">
      <c r="A451" s="233" t="s">
        <v>37</v>
      </c>
      <c r="B451" s="235">
        <v>302</v>
      </c>
      <c r="C451" s="235">
        <v>1002</v>
      </c>
      <c r="D451" s="234">
        <v>1363</v>
      </c>
      <c r="E451" s="234">
        <v>2223</v>
      </c>
      <c r="F451" s="234">
        <v>1523</v>
      </c>
      <c r="G451" s="234">
        <v>255</v>
      </c>
      <c r="H451" s="234">
        <v>23</v>
      </c>
      <c r="I451" s="238">
        <v>6691</v>
      </c>
      <c r="J451" s="242">
        <v>126</v>
      </c>
      <c r="K451" s="234">
        <v>337</v>
      </c>
      <c r="L451" s="234">
        <v>617</v>
      </c>
      <c r="M451" s="234">
        <v>1213</v>
      </c>
      <c r="N451" s="234">
        <v>985</v>
      </c>
      <c r="O451" s="234">
        <v>207</v>
      </c>
      <c r="P451" s="234">
        <v>31</v>
      </c>
      <c r="Q451" s="238">
        <v>3516</v>
      </c>
      <c r="R451" s="240">
        <v>10207</v>
      </c>
    </row>
    <row r="452" spans="1:18" x14ac:dyDescent="0.45">
      <c r="A452" s="233" t="s">
        <v>38</v>
      </c>
      <c r="B452" s="235">
        <v>100</v>
      </c>
      <c r="C452" s="235">
        <v>147</v>
      </c>
      <c r="D452" s="234">
        <v>147</v>
      </c>
      <c r="E452" s="234">
        <v>145</v>
      </c>
      <c r="F452" s="234">
        <v>106</v>
      </c>
      <c r="G452" s="234">
        <v>24</v>
      </c>
      <c r="H452" s="234">
        <v>6</v>
      </c>
      <c r="I452" s="238">
        <v>675</v>
      </c>
      <c r="J452" s="242">
        <v>110</v>
      </c>
      <c r="K452" s="234">
        <v>102</v>
      </c>
      <c r="L452" s="234">
        <v>108</v>
      </c>
      <c r="M452" s="234">
        <v>125</v>
      </c>
      <c r="N452" s="234">
        <v>115</v>
      </c>
      <c r="O452" s="234">
        <v>36</v>
      </c>
      <c r="P452" s="234">
        <v>11</v>
      </c>
      <c r="Q452" s="238">
        <v>607</v>
      </c>
      <c r="R452" s="240">
        <v>1282</v>
      </c>
    </row>
    <row r="453" spans="1:18" ht="14.1" thickBot="1" x14ac:dyDescent="0.5">
      <c r="A453" s="55" t="s">
        <v>149</v>
      </c>
      <c r="B453" s="203">
        <v>877</v>
      </c>
      <c r="C453" s="203">
        <v>2089</v>
      </c>
      <c r="D453" s="237">
        <v>2416</v>
      </c>
      <c r="E453" s="237">
        <v>3783</v>
      </c>
      <c r="F453" s="237">
        <v>2772</v>
      </c>
      <c r="G453" s="237">
        <v>591</v>
      </c>
      <c r="H453" s="237">
        <v>135</v>
      </c>
      <c r="I453" s="239">
        <v>12663</v>
      </c>
      <c r="J453" s="202">
        <v>940</v>
      </c>
      <c r="K453" s="237">
        <v>1120</v>
      </c>
      <c r="L453" s="237">
        <v>1457</v>
      </c>
      <c r="M453" s="237">
        <v>2647</v>
      </c>
      <c r="N453" s="237">
        <v>2474</v>
      </c>
      <c r="O453" s="237">
        <v>708</v>
      </c>
      <c r="P453" s="237">
        <v>187</v>
      </c>
      <c r="Q453" s="239">
        <v>9533</v>
      </c>
      <c r="R453" s="241">
        <v>22196</v>
      </c>
    </row>
  </sheetData>
  <mergeCells count="88">
    <mergeCell ref="S125:S127"/>
    <mergeCell ref="C126:I126"/>
    <mergeCell ref="J126:J127"/>
    <mergeCell ref="K126:Q126"/>
    <mergeCell ref="R126:R127"/>
    <mergeCell ref="A439:A441"/>
    <mergeCell ref="B439:I439"/>
    <mergeCell ref="A148:A150"/>
    <mergeCell ref="A151:A153"/>
    <mergeCell ref="A154:A156"/>
    <mergeCell ref="A160:A161"/>
    <mergeCell ref="A172:A174"/>
    <mergeCell ref="A437:K437"/>
    <mergeCell ref="A162:A164"/>
    <mergeCell ref="A184:A185"/>
    <mergeCell ref="A210:K210"/>
    <mergeCell ref="B184:C184"/>
    <mergeCell ref="D184:E184"/>
    <mergeCell ref="F184:G184"/>
    <mergeCell ref="B213:H213"/>
    <mergeCell ref="A167:A168"/>
    <mergeCell ref="R439:R441"/>
    <mergeCell ref="J439:Q439"/>
    <mergeCell ref="B440:H440"/>
    <mergeCell ref="J440:P440"/>
    <mergeCell ref="I440:I441"/>
    <mergeCell ref="Q440:Q441"/>
    <mergeCell ref="A1:K1"/>
    <mergeCell ref="A27:K27"/>
    <mergeCell ref="A96:K96"/>
    <mergeCell ref="A123:K123"/>
    <mergeCell ref="A182:K182"/>
    <mergeCell ref="A128:A130"/>
    <mergeCell ref="A125:A127"/>
    <mergeCell ref="A175:A176"/>
    <mergeCell ref="A98:A99"/>
    <mergeCell ref="B98:C98"/>
    <mergeCell ref="D98:E98"/>
    <mergeCell ref="F98:G98"/>
    <mergeCell ref="A58:A60"/>
    <mergeCell ref="A28:A30"/>
    <mergeCell ref="B28:B30"/>
    <mergeCell ref="C28:J28"/>
    <mergeCell ref="I213:I215"/>
    <mergeCell ref="B125:B127"/>
    <mergeCell ref="C125:J125"/>
    <mergeCell ref="J213:P213"/>
    <mergeCell ref="K125:R125"/>
    <mergeCell ref="B214:H214"/>
    <mergeCell ref="J214:P214"/>
    <mergeCell ref="Q213:Q215"/>
    <mergeCell ref="R213:R215"/>
    <mergeCell ref="K28:R28"/>
    <mergeCell ref="A31:A33"/>
    <mergeCell ref="A37:A39"/>
    <mergeCell ref="A43:A45"/>
    <mergeCell ref="A46:A48"/>
    <mergeCell ref="A40:A42"/>
    <mergeCell ref="A52:A54"/>
    <mergeCell ref="A55:A57"/>
    <mergeCell ref="A85:A87"/>
    <mergeCell ref="A88:A90"/>
    <mergeCell ref="A61:A63"/>
    <mergeCell ref="A64:A66"/>
    <mergeCell ref="A67:A69"/>
    <mergeCell ref="A49:A51"/>
    <mergeCell ref="A213:A215"/>
    <mergeCell ref="S28:S30"/>
    <mergeCell ref="C29:I29"/>
    <mergeCell ref="J29:J30"/>
    <mergeCell ref="K29:Q29"/>
    <mergeCell ref="R29:R30"/>
    <mergeCell ref="A34:A36"/>
    <mergeCell ref="A169:A171"/>
    <mergeCell ref="A91:A92"/>
    <mergeCell ref="A93:B93"/>
    <mergeCell ref="A70:A72"/>
    <mergeCell ref="A73:A75"/>
    <mergeCell ref="A76:A78"/>
    <mergeCell ref="A79:A81"/>
    <mergeCell ref="A82:A84"/>
    <mergeCell ref="A157:A159"/>
    <mergeCell ref="A165:A166"/>
    <mergeCell ref="A139:A140"/>
    <mergeCell ref="A133:A135"/>
    <mergeCell ref="A141:A143"/>
    <mergeCell ref="A136:A138"/>
    <mergeCell ref="A146:A147"/>
  </mergeCells>
  <hyperlinks>
    <hyperlink ref="A100" r:id="rId1" xr:uid="{00000000-0004-0000-0500-000000000000}"/>
    <hyperlink ref="A102" r:id="rId2" xr:uid="{00000000-0004-0000-0500-000001000000}"/>
    <hyperlink ref="A104" r:id="rId3" display="PROV. AUTON. TRENTO" xr:uid="{00000000-0004-0000-0500-000002000000}"/>
    <hyperlink ref="A105" r:id="rId4" xr:uid="{00000000-0004-0000-0500-000003000000}"/>
    <hyperlink ref="A106" r:id="rId5" xr:uid="{00000000-0004-0000-0500-000004000000}"/>
    <hyperlink ref="A107" r:id="rId6" xr:uid="{00000000-0004-0000-0500-000005000000}"/>
    <hyperlink ref="A108" r:id="rId7" xr:uid="{00000000-0004-0000-0500-000006000000}"/>
    <hyperlink ref="A109" r:id="rId8" xr:uid="{00000000-0004-0000-0500-000007000000}"/>
    <hyperlink ref="A110" r:id="rId9" xr:uid="{00000000-0004-0000-0500-000008000000}"/>
    <hyperlink ref="A111" r:id="rId10" xr:uid="{00000000-0004-0000-0500-000009000000}"/>
    <hyperlink ref="A112" r:id="rId11" xr:uid="{00000000-0004-0000-0500-00000A000000}"/>
    <hyperlink ref="A113" r:id="rId12" xr:uid="{00000000-0004-0000-0500-00000B000000}"/>
    <hyperlink ref="A114" r:id="rId13" xr:uid="{00000000-0004-0000-0500-00000C000000}"/>
    <hyperlink ref="A115" r:id="rId14" xr:uid="{00000000-0004-0000-0500-00000D000000}"/>
    <hyperlink ref="A116" r:id="rId15" xr:uid="{00000000-0004-0000-0500-00000E000000}"/>
    <hyperlink ref="A117" r:id="rId16" xr:uid="{00000000-0004-0000-0500-00000F000000}"/>
    <hyperlink ref="A118" r:id="rId17" xr:uid="{00000000-0004-0000-0500-000010000000}"/>
    <hyperlink ref="A119" r:id="rId18" xr:uid="{00000000-0004-0000-0500-000011000000}"/>
    <hyperlink ref="A186" r:id="rId19" xr:uid="{00000000-0004-0000-0500-000012000000}"/>
    <hyperlink ref="A188" r:id="rId20" xr:uid="{00000000-0004-0000-0500-000013000000}"/>
    <hyperlink ref="A190" r:id="rId21" display="PROV. AUTON. TRENTO" xr:uid="{00000000-0004-0000-0500-000014000000}"/>
    <hyperlink ref="A191" r:id="rId22" xr:uid="{00000000-0004-0000-0500-000015000000}"/>
    <hyperlink ref="A192" r:id="rId23" xr:uid="{00000000-0004-0000-0500-000016000000}"/>
    <hyperlink ref="A193" r:id="rId24" xr:uid="{00000000-0004-0000-0500-000017000000}"/>
    <hyperlink ref="A194" r:id="rId25" xr:uid="{00000000-0004-0000-0500-000018000000}"/>
    <hyperlink ref="A195" r:id="rId26" xr:uid="{00000000-0004-0000-0500-000019000000}"/>
    <hyperlink ref="A196" r:id="rId27" xr:uid="{00000000-0004-0000-0500-00001A000000}"/>
    <hyperlink ref="A197" r:id="rId28" xr:uid="{00000000-0004-0000-0500-00001B000000}"/>
    <hyperlink ref="A198" r:id="rId29" xr:uid="{00000000-0004-0000-0500-00001C000000}"/>
    <hyperlink ref="A199" r:id="rId30" xr:uid="{00000000-0004-0000-0500-00001D000000}"/>
    <hyperlink ref="A200" r:id="rId31" xr:uid="{00000000-0004-0000-0500-00001E000000}"/>
    <hyperlink ref="A201" r:id="rId32" xr:uid="{00000000-0004-0000-0500-00001F000000}"/>
    <hyperlink ref="A202" r:id="rId33" xr:uid="{00000000-0004-0000-0500-000020000000}"/>
    <hyperlink ref="A203" r:id="rId34" xr:uid="{00000000-0004-0000-0500-000021000000}"/>
    <hyperlink ref="A204" r:id="rId35" xr:uid="{00000000-0004-0000-0500-000022000000}"/>
    <hyperlink ref="A205" r:id="rId36" xr:uid="{00000000-0004-0000-0500-000023000000}"/>
  </hyperlinks>
  <pageMargins left="0.7" right="0.7" top="0.75" bottom="0.75" header="0.3" footer="0.3"/>
  <pageSetup scale="75" orientation="landscape" r:id="rId3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W24"/>
  <sheetViews>
    <sheetView zoomScale="60" zoomScaleNormal="60" workbookViewId="0">
      <selection activeCell="M26" sqref="M26"/>
    </sheetView>
  </sheetViews>
  <sheetFormatPr defaultColWidth="8.80859375" defaultRowHeight="13.8" x14ac:dyDescent="0.45"/>
  <cols>
    <col min="1" max="1" width="36.33203125" customWidth="1"/>
    <col min="2" max="2" width="11.47265625" bestFit="1" customWidth="1"/>
    <col min="3" max="3" width="11.80859375" bestFit="1" customWidth="1"/>
    <col min="4" max="4" width="11.47265625" bestFit="1" customWidth="1"/>
    <col min="5" max="5" width="11.80859375" bestFit="1" customWidth="1"/>
    <col min="6" max="6" width="11.47265625" bestFit="1" customWidth="1"/>
    <col min="7" max="7" width="11.80859375" bestFit="1" customWidth="1"/>
    <col min="8" max="8" width="11.47265625" bestFit="1" customWidth="1"/>
    <col min="9" max="9" width="11.80859375" bestFit="1" customWidth="1"/>
    <col min="10" max="10" width="11.47265625" bestFit="1" customWidth="1"/>
    <col min="11" max="11" width="11.80859375" bestFit="1" customWidth="1"/>
    <col min="12" max="12" width="11.47265625" bestFit="1" customWidth="1"/>
    <col min="13" max="13" width="11.80859375" bestFit="1" customWidth="1"/>
    <col min="14" max="14" width="11.47265625" bestFit="1" customWidth="1"/>
    <col min="15" max="15" width="11.80859375" bestFit="1" customWidth="1"/>
    <col min="16" max="16" width="11.47265625" bestFit="1" customWidth="1"/>
    <col min="17" max="17" width="11.80859375" bestFit="1" customWidth="1"/>
    <col min="18" max="18" width="11.47265625" bestFit="1" customWidth="1"/>
    <col min="19" max="19" width="11.80859375" bestFit="1" customWidth="1"/>
    <col min="20" max="20" width="11.47265625" bestFit="1" customWidth="1"/>
    <col min="21" max="21" width="11.80859375" bestFit="1" customWidth="1"/>
    <col min="22" max="22" width="11.47265625" bestFit="1" customWidth="1"/>
    <col min="23" max="23" width="11.80859375" bestFit="1" customWidth="1"/>
    <col min="24" max="24" width="11.47265625" bestFit="1" customWidth="1"/>
    <col min="25" max="25" width="11.80859375" bestFit="1" customWidth="1"/>
    <col min="26" max="26" width="11.47265625" bestFit="1" customWidth="1"/>
    <col min="27" max="27" width="11.80859375" bestFit="1" customWidth="1"/>
    <col min="28" max="28" width="11.47265625" bestFit="1" customWidth="1"/>
    <col min="29" max="29" width="11.80859375" bestFit="1" customWidth="1"/>
    <col min="30" max="30" width="11.47265625" bestFit="1" customWidth="1"/>
    <col min="31" max="31" width="11.80859375" bestFit="1" customWidth="1"/>
    <col min="32" max="32" width="11.47265625" bestFit="1" customWidth="1"/>
    <col min="33" max="33" width="11.80859375" bestFit="1" customWidth="1"/>
    <col min="34" max="34" width="11.47265625" bestFit="1" customWidth="1"/>
    <col min="35" max="35" width="11.80859375" bestFit="1" customWidth="1"/>
  </cols>
  <sheetData>
    <row r="1" spans="1:49" s="255" customFormat="1" ht="36.75" customHeight="1" x14ac:dyDescent="0.45">
      <c r="A1" s="594" t="s">
        <v>292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</row>
    <row r="4" spans="1:49" ht="14.1" thickBot="1" x14ac:dyDescent="0.5"/>
    <row r="5" spans="1:49" x14ac:dyDescent="0.45">
      <c r="A5" s="567"/>
      <c r="B5" s="669" t="s">
        <v>43</v>
      </c>
      <c r="C5" s="670"/>
      <c r="D5" s="670"/>
      <c r="E5" s="670"/>
      <c r="F5" s="670"/>
      <c r="G5" s="670"/>
      <c r="H5" s="670"/>
      <c r="I5" s="670"/>
      <c r="J5" s="670"/>
      <c r="K5" s="670"/>
      <c r="L5" s="670"/>
      <c r="M5" s="670"/>
      <c r="N5" s="670"/>
      <c r="O5" s="671"/>
      <c r="P5" s="665" t="s">
        <v>210</v>
      </c>
      <c r="Q5" s="666"/>
      <c r="R5" s="669" t="s">
        <v>44</v>
      </c>
      <c r="S5" s="670"/>
      <c r="T5" s="670"/>
      <c r="U5" s="670"/>
      <c r="V5" s="670"/>
      <c r="W5" s="670"/>
      <c r="X5" s="670"/>
      <c r="Y5" s="670"/>
      <c r="Z5" s="670"/>
      <c r="AA5" s="670"/>
      <c r="AB5" s="670"/>
      <c r="AC5" s="670"/>
      <c r="AD5" s="670"/>
      <c r="AE5" s="671"/>
      <c r="AF5" s="665" t="s">
        <v>211</v>
      </c>
      <c r="AG5" s="666"/>
      <c r="AH5" s="669" t="s">
        <v>149</v>
      </c>
      <c r="AI5" s="670"/>
      <c r="AJ5" s="670"/>
      <c r="AK5" s="670"/>
      <c r="AL5" s="670"/>
      <c r="AM5" s="670"/>
      <c r="AN5" s="670"/>
      <c r="AO5" s="670"/>
      <c r="AP5" s="670"/>
      <c r="AQ5" s="670"/>
      <c r="AR5" s="670"/>
      <c r="AS5" s="670"/>
      <c r="AT5" s="670"/>
      <c r="AU5" s="671"/>
      <c r="AV5" s="665" t="s">
        <v>149</v>
      </c>
      <c r="AW5" s="666"/>
    </row>
    <row r="6" spans="1:49" x14ac:dyDescent="0.45">
      <c r="A6" s="593"/>
      <c r="B6" s="663" t="s">
        <v>25</v>
      </c>
      <c r="C6" s="664"/>
      <c r="D6" s="663" t="s">
        <v>26</v>
      </c>
      <c r="E6" s="664"/>
      <c r="F6" s="663" t="s">
        <v>27</v>
      </c>
      <c r="G6" s="664"/>
      <c r="H6" s="663" t="s">
        <v>28</v>
      </c>
      <c r="I6" s="664"/>
      <c r="J6" s="663" t="s">
        <v>29</v>
      </c>
      <c r="K6" s="664"/>
      <c r="L6" s="663" t="s">
        <v>103</v>
      </c>
      <c r="M6" s="664"/>
      <c r="N6" s="663" t="s">
        <v>131</v>
      </c>
      <c r="O6" s="664"/>
      <c r="P6" s="667"/>
      <c r="Q6" s="668"/>
      <c r="R6" s="663" t="s">
        <v>25</v>
      </c>
      <c r="S6" s="664"/>
      <c r="T6" s="663" t="s">
        <v>26</v>
      </c>
      <c r="U6" s="664"/>
      <c r="V6" s="663" t="s">
        <v>27</v>
      </c>
      <c r="W6" s="664"/>
      <c r="X6" s="663" t="s">
        <v>28</v>
      </c>
      <c r="Y6" s="664"/>
      <c r="Z6" s="663" t="s">
        <v>29</v>
      </c>
      <c r="AA6" s="664"/>
      <c r="AB6" s="663" t="s">
        <v>103</v>
      </c>
      <c r="AC6" s="664"/>
      <c r="AD6" s="663" t="s">
        <v>209</v>
      </c>
      <c r="AE6" s="664"/>
      <c r="AF6" s="667"/>
      <c r="AG6" s="668"/>
      <c r="AH6" s="663" t="s">
        <v>25</v>
      </c>
      <c r="AI6" s="664"/>
      <c r="AJ6" s="663" t="s">
        <v>26</v>
      </c>
      <c r="AK6" s="664"/>
      <c r="AL6" s="663" t="s">
        <v>27</v>
      </c>
      <c r="AM6" s="664"/>
      <c r="AN6" s="663" t="s">
        <v>28</v>
      </c>
      <c r="AO6" s="664"/>
      <c r="AP6" s="663" t="s">
        <v>29</v>
      </c>
      <c r="AQ6" s="664"/>
      <c r="AR6" s="663" t="s">
        <v>103</v>
      </c>
      <c r="AS6" s="664"/>
      <c r="AT6" s="663" t="s">
        <v>209</v>
      </c>
      <c r="AU6" s="664"/>
      <c r="AV6" s="667"/>
      <c r="AW6" s="668"/>
    </row>
    <row r="7" spans="1:49" ht="24.6" x14ac:dyDescent="0.45">
      <c r="A7" s="593"/>
      <c r="B7" s="246" t="s">
        <v>129</v>
      </c>
      <c r="C7" s="441" t="s">
        <v>130</v>
      </c>
      <c r="D7" s="246" t="s">
        <v>129</v>
      </c>
      <c r="E7" s="246" t="s">
        <v>130</v>
      </c>
      <c r="F7" s="246" t="s">
        <v>129</v>
      </c>
      <c r="G7" s="246" t="s">
        <v>130</v>
      </c>
      <c r="H7" s="246" t="s">
        <v>129</v>
      </c>
      <c r="I7" s="246" t="s">
        <v>130</v>
      </c>
      <c r="J7" s="246" t="s">
        <v>129</v>
      </c>
      <c r="K7" s="246" t="s">
        <v>130</v>
      </c>
      <c r="L7" s="246" t="s">
        <v>129</v>
      </c>
      <c r="M7" s="246" t="s">
        <v>130</v>
      </c>
      <c r="N7" s="246" t="s">
        <v>129</v>
      </c>
      <c r="O7" s="246" t="s">
        <v>130</v>
      </c>
      <c r="P7" s="246" t="s">
        <v>129</v>
      </c>
      <c r="Q7" s="246" t="s">
        <v>130</v>
      </c>
      <c r="R7" s="246" t="s">
        <v>129</v>
      </c>
      <c r="S7" s="441" t="s">
        <v>130</v>
      </c>
      <c r="T7" s="246" t="s">
        <v>129</v>
      </c>
      <c r="U7" s="246" t="s">
        <v>130</v>
      </c>
      <c r="V7" s="246" t="s">
        <v>129</v>
      </c>
      <c r="W7" s="246" t="s">
        <v>130</v>
      </c>
      <c r="X7" s="246" t="s">
        <v>129</v>
      </c>
      <c r="Y7" s="246" t="s">
        <v>130</v>
      </c>
      <c r="Z7" s="246" t="s">
        <v>129</v>
      </c>
      <c r="AA7" s="246" t="s">
        <v>130</v>
      </c>
      <c r="AB7" s="246" t="s">
        <v>129</v>
      </c>
      <c r="AC7" s="246" t="s">
        <v>130</v>
      </c>
      <c r="AD7" s="246" t="s">
        <v>129</v>
      </c>
      <c r="AE7" s="246" t="s">
        <v>130</v>
      </c>
      <c r="AF7" s="246" t="s">
        <v>129</v>
      </c>
      <c r="AG7" s="246" t="s">
        <v>130</v>
      </c>
      <c r="AH7" s="246" t="s">
        <v>129</v>
      </c>
      <c r="AI7" s="441" t="s">
        <v>130</v>
      </c>
      <c r="AJ7" s="246" t="s">
        <v>129</v>
      </c>
      <c r="AK7" s="246" t="s">
        <v>130</v>
      </c>
      <c r="AL7" s="246" t="s">
        <v>129</v>
      </c>
      <c r="AM7" s="246" t="s">
        <v>130</v>
      </c>
      <c r="AN7" s="246" t="s">
        <v>129</v>
      </c>
      <c r="AO7" s="246" t="s">
        <v>130</v>
      </c>
      <c r="AP7" s="246" t="s">
        <v>129</v>
      </c>
      <c r="AQ7" s="246" t="s">
        <v>130</v>
      </c>
      <c r="AR7" s="246" t="s">
        <v>129</v>
      </c>
      <c r="AS7" s="246" t="s">
        <v>130</v>
      </c>
      <c r="AT7" s="246" t="s">
        <v>129</v>
      </c>
      <c r="AU7" s="246" t="s">
        <v>130</v>
      </c>
      <c r="AV7" s="246" t="s">
        <v>129</v>
      </c>
      <c r="AW7" s="246" t="s">
        <v>130</v>
      </c>
    </row>
    <row r="8" spans="1:49" x14ac:dyDescent="0.45">
      <c r="A8" s="247" t="s">
        <v>182</v>
      </c>
      <c r="B8" s="243">
        <v>13</v>
      </c>
      <c r="C8" s="244">
        <v>18</v>
      </c>
      <c r="D8" s="243">
        <v>8</v>
      </c>
      <c r="E8" s="243">
        <v>9</v>
      </c>
      <c r="F8" s="243">
        <v>18</v>
      </c>
      <c r="G8" s="243">
        <v>20</v>
      </c>
      <c r="H8" s="243">
        <v>3</v>
      </c>
      <c r="I8" s="243">
        <v>4</v>
      </c>
      <c r="J8" s="243">
        <v>6</v>
      </c>
      <c r="K8" s="243">
        <v>9</v>
      </c>
      <c r="L8" s="243">
        <v>1</v>
      </c>
      <c r="M8" s="243">
        <v>2</v>
      </c>
      <c r="N8" s="243"/>
      <c r="O8" s="243"/>
      <c r="P8" s="245">
        <v>49</v>
      </c>
      <c r="Q8" s="245">
        <v>62</v>
      </c>
      <c r="R8" s="243">
        <v>7</v>
      </c>
      <c r="S8" s="244">
        <v>9</v>
      </c>
      <c r="T8" s="243">
        <v>11</v>
      </c>
      <c r="U8" s="243">
        <v>11</v>
      </c>
      <c r="V8" s="243">
        <v>6</v>
      </c>
      <c r="W8" s="243">
        <v>7</v>
      </c>
      <c r="X8" s="243">
        <v>6</v>
      </c>
      <c r="Y8" s="243">
        <v>7</v>
      </c>
      <c r="Z8" s="243">
        <v>5</v>
      </c>
      <c r="AA8" s="243">
        <v>5</v>
      </c>
      <c r="AB8" s="243">
        <v>1</v>
      </c>
      <c r="AC8" s="243">
        <v>2</v>
      </c>
      <c r="AD8" s="243">
        <v>1</v>
      </c>
      <c r="AE8" s="243">
        <v>2</v>
      </c>
      <c r="AF8" s="245">
        <v>37</v>
      </c>
      <c r="AG8" s="245">
        <v>43</v>
      </c>
      <c r="AH8" s="243">
        <v>20</v>
      </c>
      <c r="AI8" s="244">
        <v>27</v>
      </c>
      <c r="AJ8" s="243">
        <v>19</v>
      </c>
      <c r="AK8" s="243">
        <v>20</v>
      </c>
      <c r="AL8" s="243">
        <v>24</v>
      </c>
      <c r="AM8" s="243">
        <v>27</v>
      </c>
      <c r="AN8" s="243">
        <v>9</v>
      </c>
      <c r="AO8" s="243">
        <v>11</v>
      </c>
      <c r="AP8" s="243">
        <v>11</v>
      </c>
      <c r="AQ8" s="243">
        <v>14</v>
      </c>
      <c r="AR8" s="243">
        <v>2</v>
      </c>
      <c r="AS8" s="243">
        <v>4</v>
      </c>
      <c r="AT8" s="243">
        <v>1</v>
      </c>
      <c r="AU8" s="243">
        <v>2</v>
      </c>
      <c r="AV8" s="245">
        <v>86</v>
      </c>
      <c r="AW8" s="245">
        <v>105</v>
      </c>
    </row>
    <row r="9" spans="1:49" x14ac:dyDescent="0.45">
      <c r="A9" s="247" t="s">
        <v>183</v>
      </c>
      <c r="B9" s="243">
        <v>111</v>
      </c>
      <c r="C9" s="244">
        <v>127</v>
      </c>
      <c r="D9" s="243">
        <v>84</v>
      </c>
      <c r="E9" s="243">
        <v>100</v>
      </c>
      <c r="F9" s="243">
        <v>73</v>
      </c>
      <c r="G9" s="243">
        <v>85</v>
      </c>
      <c r="H9" s="243">
        <v>71</v>
      </c>
      <c r="I9" s="243">
        <v>87</v>
      </c>
      <c r="J9" s="243">
        <v>46</v>
      </c>
      <c r="K9" s="243">
        <v>63</v>
      </c>
      <c r="L9" s="243">
        <v>18</v>
      </c>
      <c r="M9" s="243">
        <v>21</v>
      </c>
      <c r="N9" s="243">
        <v>8</v>
      </c>
      <c r="O9" s="243">
        <v>10</v>
      </c>
      <c r="P9" s="245">
        <v>411</v>
      </c>
      <c r="Q9" s="245">
        <v>493</v>
      </c>
      <c r="R9" s="243">
        <v>150</v>
      </c>
      <c r="S9" s="244">
        <v>161</v>
      </c>
      <c r="T9" s="243">
        <v>74</v>
      </c>
      <c r="U9" s="243">
        <v>95</v>
      </c>
      <c r="V9" s="243">
        <v>67</v>
      </c>
      <c r="W9" s="243">
        <v>83</v>
      </c>
      <c r="X9" s="243">
        <v>79</v>
      </c>
      <c r="Y9" s="243">
        <v>104</v>
      </c>
      <c r="Z9" s="243">
        <v>68</v>
      </c>
      <c r="AA9" s="243">
        <v>84</v>
      </c>
      <c r="AB9" s="243">
        <v>24</v>
      </c>
      <c r="AC9" s="243">
        <v>33</v>
      </c>
      <c r="AD9" s="243">
        <v>8</v>
      </c>
      <c r="AE9" s="243">
        <v>12</v>
      </c>
      <c r="AF9" s="245">
        <v>470</v>
      </c>
      <c r="AG9" s="245">
        <v>572</v>
      </c>
      <c r="AH9" s="243">
        <v>261</v>
      </c>
      <c r="AI9" s="244">
        <v>288</v>
      </c>
      <c r="AJ9" s="243">
        <v>158</v>
      </c>
      <c r="AK9" s="243">
        <v>195</v>
      </c>
      <c r="AL9" s="243">
        <v>140</v>
      </c>
      <c r="AM9" s="243">
        <v>168</v>
      </c>
      <c r="AN9" s="243">
        <v>150</v>
      </c>
      <c r="AO9" s="243">
        <v>191</v>
      </c>
      <c r="AP9" s="243">
        <v>114</v>
      </c>
      <c r="AQ9" s="243">
        <v>147</v>
      </c>
      <c r="AR9" s="243">
        <v>42</v>
      </c>
      <c r="AS9" s="243">
        <v>54</v>
      </c>
      <c r="AT9" s="243">
        <v>16</v>
      </c>
      <c r="AU9" s="243">
        <v>22</v>
      </c>
      <c r="AV9" s="245">
        <v>881</v>
      </c>
      <c r="AW9" s="245">
        <v>1065</v>
      </c>
    </row>
    <row r="10" spans="1:49" x14ac:dyDescent="0.45">
      <c r="A10" s="247" t="s">
        <v>37</v>
      </c>
      <c r="B10" s="243">
        <v>224</v>
      </c>
      <c r="C10" s="244">
        <v>263</v>
      </c>
      <c r="D10" s="243">
        <v>525</v>
      </c>
      <c r="E10" s="243">
        <v>617</v>
      </c>
      <c r="F10" s="243">
        <v>468</v>
      </c>
      <c r="G10" s="243">
        <v>562</v>
      </c>
      <c r="H10" s="243">
        <v>574</v>
      </c>
      <c r="I10" s="243">
        <v>697</v>
      </c>
      <c r="J10" s="243">
        <v>377</v>
      </c>
      <c r="K10" s="243">
        <v>451</v>
      </c>
      <c r="L10" s="243">
        <v>103</v>
      </c>
      <c r="M10" s="243">
        <v>132</v>
      </c>
      <c r="N10" s="243">
        <v>25</v>
      </c>
      <c r="O10" s="243">
        <v>29</v>
      </c>
      <c r="P10" s="245">
        <v>2296</v>
      </c>
      <c r="Q10" s="245">
        <v>2751</v>
      </c>
      <c r="R10" s="243">
        <v>82</v>
      </c>
      <c r="S10" s="244">
        <v>101</v>
      </c>
      <c r="T10" s="243">
        <v>194</v>
      </c>
      <c r="U10" s="243">
        <v>233</v>
      </c>
      <c r="V10" s="243">
        <v>278</v>
      </c>
      <c r="W10" s="243">
        <v>326</v>
      </c>
      <c r="X10" s="243">
        <v>453</v>
      </c>
      <c r="Y10" s="243">
        <v>554</v>
      </c>
      <c r="Z10" s="243">
        <v>362</v>
      </c>
      <c r="AA10" s="243">
        <v>449</v>
      </c>
      <c r="AB10" s="243">
        <v>126</v>
      </c>
      <c r="AC10" s="243">
        <v>164</v>
      </c>
      <c r="AD10" s="243">
        <v>30</v>
      </c>
      <c r="AE10" s="243">
        <v>43</v>
      </c>
      <c r="AF10" s="245">
        <v>1525</v>
      </c>
      <c r="AG10" s="245">
        <v>1870</v>
      </c>
      <c r="AH10" s="243">
        <v>306</v>
      </c>
      <c r="AI10" s="244">
        <v>364</v>
      </c>
      <c r="AJ10" s="243">
        <v>719</v>
      </c>
      <c r="AK10" s="243">
        <v>850</v>
      </c>
      <c r="AL10" s="243">
        <v>746</v>
      </c>
      <c r="AM10" s="243">
        <v>888</v>
      </c>
      <c r="AN10" s="243">
        <v>1027</v>
      </c>
      <c r="AO10" s="243">
        <v>1251</v>
      </c>
      <c r="AP10" s="243">
        <v>739</v>
      </c>
      <c r="AQ10" s="243">
        <v>900</v>
      </c>
      <c r="AR10" s="243">
        <v>229</v>
      </c>
      <c r="AS10" s="243">
        <v>296</v>
      </c>
      <c r="AT10" s="243">
        <v>55</v>
      </c>
      <c r="AU10" s="243">
        <v>72</v>
      </c>
      <c r="AV10" s="245">
        <v>3821</v>
      </c>
      <c r="AW10" s="245">
        <v>4621</v>
      </c>
    </row>
    <row r="11" spans="1:49" x14ac:dyDescent="0.45">
      <c r="A11" s="247" t="s">
        <v>35</v>
      </c>
      <c r="B11" s="243">
        <v>54</v>
      </c>
      <c r="C11" s="244">
        <v>66</v>
      </c>
      <c r="D11" s="243">
        <v>133</v>
      </c>
      <c r="E11" s="243">
        <v>149</v>
      </c>
      <c r="F11" s="243">
        <v>122</v>
      </c>
      <c r="G11" s="243">
        <v>143</v>
      </c>
      <c r="H11" s="243">
        <v>175</v>
      </c>
      <c r="I11" s="243">
        <v>209</v>
      </c>
      <c r="J11" s="243">
        <v>163</v>
      </c>
      <c r="K11" s="243">
        <v>184</v>
      </c>
      <c r="L11" s="243">
        <v>69</v>
      </c>
      <c r="M11" s="243">
        <v>81</v>
      </c>
      <c r="N11" s="243">
        <v>15</v>
      </c>
      <c r="O11" s="243">
        <v>15</v>
      </c>
      <c r="P11" s="245">
        <v>731</v>
      </c>
      <c r="Q11" s="245">
        <v>847</v>
      </c>
      <c r="R11" s="243">
        <v>37</v>
      </c>
      <c r="S11" s="244">
        <v>46</v>
      </c>
      <c r="T11" s="243">
        <v>79</v>
      </c>
      <c r="U11" s="243">
        <v>96</v>
      </c>
      <c r="V11" s="243">
        <v>144</v>
      </c>
      <c r="W11" s="243">
        <v>165</v>
      </c>
      <c r="X11" s="243">
        <v>214</v>
      </c>
      <c r="Y11" s="243">
        <v>252</v>
      </c>
      <c r="Z11" s="243">
        <v>238</v>
      </c>
      <c r="AA11" s="243">
        <v>282</v>
      </c>
      <c r="AB11" s="243">
        <v>121</v>
      </c>
      <c r="AC11" s="243">
        <v>142</v>
      </c>
      <c r="AD11" s="243">
        <v>28</v>
      </c>
      <c r="AE11" s="243">
        <v>36</v>
      </c>
      <c r="AF11" s="245">
        <v>861</v>
      </c>
      <c r="AG11" s="245">
        <v>1019</v>
      </c>
      <c r="AH11" s="243">
        <v>91</v>
      </c>
      <c r="AI11" s="244">
        <v>112</v>
      </c>
      <c r="AJ11" s="243">
        <v>212</v>
      </c>
      <c r="AK11" s="243">
        <v>245</v>
      </c>
      <c r="AL11" s="243">
        <v>266</v>
      </c>
      <c r="AM11" s="243">
        <v>308</v>
      </c>
      <c r="AN11" s="243">
        <v>389</v>
      </c>
      <c r="AO11" s="243">
        <v>461</v>
      </c>
      <c r="AP11" s="243">
        <v>401</v>
      </c>
      <c r="AQ11" s="243">
        <v>466</v>
      </c>
      <c r="AR11" s="243">
        <v>190</v>
      </c>
      <c r="AS11" s="243">
        <v>223</v>
      </c>
      <c r="AT11" s="243">
        <v>43</v>
      </c>
      <c r="AU11" s="243">
        <v>51</v>
      </c>
      <c r="AV11" s="245">
        <v>1592</v>
      </c>
      <c r="AW11" s="245">
        <v>1866</v>
      </c>
    </row>
    <row r="12" spans="1:49" x14ac:dyDescent="0.45">
      <c r="A12" s="247" t="s">
        <v>33</v>
      </c>
      <c r="B12" s="243">
        <v>105</v>
      </c>
      <c r="C12" s="244">
        <v>121</v>
      </c>
      <c r="D12" s="243">
        <v>152</v>
      </c>
      <c r="E12" s="243">
        <v>163</v>
      </c>
      <c r="F12" s="243">
        <v>115</v>
      </c>
      <c r="G12" s="243">
        <v>140</v>
      </c>
      <c r="H12" s="243">
        <v>201</v>
      </c>
      <c r="I12" s="243">
        <v>236</v>
      </c>
      <c r="J12" s="243">
        <v>203</v>
      </c>
      <c r="K12" s="243">
        <v>243</v>
      </c>
      <c r="L12" s="243">
        <v>84</v>
      </c>
      <c r="M12" s="243">
        <v>110</v>
      </c>
      <c r="N12" s="243">
        <v>48</v>
      </c>
      <c r="O12" s="243">
        <v>62</v>
      </c>
      <c r="P12" s="245">
        <v>908</v>
      </c>
      <c r="Q12" s="245">
        <v>1075</v>
      </c>
      <c r="R12" s="243">
        <v>166</v>
      </c>
      <c r="S12" s="244">
        <v>186</v>
      </c>
      <c r="T12" s="243">
        <v>144</v>
      </c>
      <c r="U12" s="243">
        <v>167</v>
      </c>
      <c r="V12" s="243">
        <v>174</v>
      </c>
      <c r="W12" s="243">
        <v>205</v>
      </c>
      <c r="X12" s="243">
        <v>331</v>
      </c>
      <c r="Y12" s="243">
        <v>393</v>
      </c>
      <c r="Z12" s="243">
        <v>330</v>
      </c>
      <c r="AA12" s="243">
        <v>398</v>
      </c>
      <c r="AB12" s="243">
        <v>176</v>
      </c>
      <c r="AC12" s="243">
        <v>216</v>
      </c>
      <c r="AD12" s="243">
        <v>60</v>
      </c>
      <c r="AE12" s="243">
        <v>71</v>
      </c>
      <c r="AF12" s="245">
        <v>1381</v>
      </c>
      <c r="AG12" s="245">
        <v>1636</v>
      </c>
      <c r="AH12" s="243">
        <v>271</v>
      </c>
      <c r="AI12" s="244">
        <v>307</v>
      </c>
      <c r="AJ12" s="243">
        <v>296</v>
      </c>
      <c r="AK12" s="243">
        <v>330</v>
      </c>
      <c r="AL12" s="243">
        <v>289</v>
      </c>
      <c r="AM12" s="243">
        <v>345</v>
      </c>
      <c r="AN12" s="243">
        <v>532</v>
      </c>
      <c r="AO12" s="243">
        <v>629</v>
      </c>
      <c r="AP12" s="243">
        <v>533</v>
      </c>
      <c r="AQ12" s="243">
        <v>641</v>
      </c>
      <c r="AR12" s="243">
        <v>260</v>
      </c>
      <c r="AS12" s="243">
        <v>326</v>
      </c>
      <c r="AT12" s="243">
        <v>108</v>
      </c>
      <c r="AU12" s="243">
        <v>133</v>
      </c>
      <c r="AV12" s="245">
        <v>2289</v>
      </c>
      <c r="AW12" s="245">
        <v>2711</v>
      </c>
    </row>
    <row r="13" spans="1:49" x14ac:dyDescent="0.45">
      <c r="A13" s="247" t="s">
        <v>38</v>
      </c>
      <c r="B13" s="243">
        <v>65</v>
      </c>
      <c r="C13" s="244">
        <v>74</v>
      </c>
      <c r="D13" s="243">
        <v>92</v>
      </c>
      <c r="E13" s="243">
        <v>110</v>
      </c>
      <c r="F13" s="243">
        <v>71</v>
      </c>
      <c r="G13" s="243">
        <v>80</v>
      </c>
      <c r="H13" s="243">
        <v>88</v>
      </c>
      <c r="I13" s="243">
        <v>106</v>
      </c>
      <c r="J13" s="243">
        <v>52</v>
      </c>
      <c r="K13" s="243">
        <v>68</v>
      </c>
      <c r="L13" s="243">
        <v>25</v>
      </c>
      <c r="M13" s="243">
        <v>29</v>
      </c>
      <c r="N13" s="243">
        <v>7</v>
      </c>
      <c r="O13" s="243">
        <v>10</v>
      </c>
      <c r="P13" s="245">
        <v>400</v>
      </c>
      <c r="Q13" s="245">
        <v>477</v>
      </c>
      <c r="R13" s="243">
        <v>76</v>
      </c>
      <c r="S13" s="244">
        <v>85</v>
      </c>
      <c r="T13" s="243">
        <v>62</v>
      </c>
      <c r="U13" s="243">
        <v>72</v>
      </c>
      <c r="V13" s="243">
        <v>76</v>
      </c>
      <c r="W13" s="243">
        <v>90</v>
      </c>
      <c r="X13" s="243">
        <v>97</v>
      </c>
      <c r="Y13" s="243">
        <v>117</v>
      </c>
      <c r="Z13" s="243">
        <v>73</v>
      </c>
      <c r="AA13" s="243">
        <v>93</v>
      </c>
      <c r="AB13" s="243">
        <v>30</v>
      </c>
      <c r="AC13" s="243">
        <v>36</v>
      </c>
      <c r="AD13" s="243">
        <v>14</v>
      </c>
      <c r="AE13" s="243">
        <v>18</v>
      </c>
      <c r="AF13" s="245">
        <v>428</v>
      </c>
      <c r="AG13" s="245">
        <v>511</v>
      </c>
      <c r="AH13" s="243">
        <v>141</v>
      </c>
      <c r="AI13" s="244">
        <v>159</v>
      </c>
      <c r="AJ13" s="243">
        <v>154</v>
      </c>
      <c r="AK13" s="243">
        <v>182</v>
      </c>
      <c r="AL13" s="243">
        <v>147</v>
      </c>
      <c r="AM13" s="243">
        <v>170</v>
      </c>
      <c r="AN13" s="243">
        <v>185</v>
      </c>
      <c r="AO13" s="243">
        <v>223</v>
      </c>
      <c r="AP13" s="243">
        <v>125</v>
      </c>
      <c r="AQ13" s="243">
        <v>161</v>
      </c>
      <c r="AR13" s="243">
        <v>55</v>
      </c>
      <c r="AS13" s="243">
        <v>65</v>
      </c>
      <c r="AT13" s="243">
        <v>21</v>
      </c>
      <c r="AU13" s="243">
        <v>28</v>
      </c>
      <c r="AV13" s="245">
        <v>828</v>
      </c>
      <c r="AW13" s="245">
        <v>988</v>
      </c>
    </row>
    <row r="14" spans="1:49" x14ac:dyDescent="0.45">
      <c r="A14" s="247" t="s">
        <v>34</v>
      </c>
      <c r="B14" s="243">
        <v>154</v>
      </c>
      <c r="C14" s="244">
        <v>178</v>
      </c>
      <c r="D14" s="243">
        <v>164</v>
      </c>
      <c r="E14" s="243">
        <v>194</v>
      </c>
      <c r="F14" s="243">
        <v>130</v>
      </c>
      <c r="G14" s="243">
        <v>153</v>
      </c>
      <c r="H14" s="243">
        <v>212</v>
      </c>
      <c r="I14" s="243">
        <v>249</v>
      </c>
      <c r="J14" s="243">
        <v>116</v>
      </c>
      <c r="K14" s="243">
        <v>139</v>
      </c>
      <c r="L14" s="243">
        <v>24</v>
      </c>
      <c r="M14" s="243">
        <v>32</v>
      </c>
      <c r="N14" s="243">
        <v>5</v>
      </c>
      <c r="O14" s="243">
        <v>8</v>
      </c>
      <c r="P14" s="245">
        <v>805</v>
      </c>
      <c r="Q14" s="245">
        <v>953</v>
      </c>
      <c r="R14" s="243">
        <v>367</v>
      </c>
      <c r="S14" s="244">
        <v>411</v>
      </c>
      <c r="T14" s="243">
        <v>198</v>
      </c>
      <c r="U14" s="243">
        <v>235</v>
      </c>
      <c r="V14" s="243">
        <v>157</v>
      </c>
      <c r="W14" s="243">
        <v>181</v>
      </c>
      <c r="X14" s="243">
        <v>208</v>
      </c>
      <c r="Y14" s="243">
        <v>242</v>
      </c>
      <c r="Z14" s="243">
        <v>156</v>
      </c>
      <c r="AA14" s="243">
        <v>172</v>
      </c>
      <c r="AB14" s="243">
        <v>38</v>
      </c>
      <c r="AC14" s="243">
        <v>50</v>
      </c>
      <c r="AD14" s="243">
        <v>6</v>
      </c>
      <c r="AE14" s="243">
        <v>6</v>
      </c>
      <c r="AF14" s="245">
        <v>1130</v>
      </c>
      <c r="AG14" s="245">
        <v>1297</v>
      </c>
      <c r="AH14" s="243">
        <v>521</v>
      </c>
      <c r="AI14" s="244">
        <v>589</v>
      </c>
      <c r="AJ14" s="243">
        <v>362</v>
      </c>
      <c r="AK14" s="243">
        <v>429</v>
      </c>
      <c r="AL14" s="243">
        <v>287</v>
      </c>
      <c r="AM14" s="243">
        <v>334</v>
      </c>
      <c r="AN14" s="243">
        <v>420</v>
      </c>
      <c r="AO14" s="243">
        <v>491</v>
      </c>
      <c r="AP14" s="243">
        <v>272</v>
      </c>
      <c r="AQ14" s="243">
        <v>311</v>
      </c>
      <c r="AR14" s="243">
        <v>62</v>
      </c>
      <c r="AS14" s="243">
        <v>82</v>
      </c>
      <c r="AT14" s="243">
        <v>11</v>
      </c>
      <c r="AU14" s="243">
        <v>14</v>
      </c>
      <c r="AV14" s="245">
        <v>1935</v>
      </c>
      <c r="AW14" s="245">
        <v>2250</v>
      </c>
    </row>
    <row r="15" spans="1:49" x14ac:dyDescent="0.45">
      <c r="A15" s="247" t="s">
        <v>30</v>
      </c>
      <c r="B15" s="243">
        <v>50</v>
      </c>
      <c r="C15" s="244">
        <v>59</v>
      </c>
      <c r="D15" s="243">
        <v>109</v>
      </c>
      <c r="E15" s="243">
        <v>132</v>
      </c>
      <c r="F15" s="243">
        <v>75</v>
      </c>
      <c r="G15" s="243">
        <v>91</v>
      </c>
      <c r="H15" s="243">
        <v>72</v>
      </c>
      <c r="I15" s="243">
        <v>84</v>
      </c>
      <c r="J15" s="243">
        <v>40</v>
      </c>
      <c r="K15" s="243">
        <v>50</v>
      </c>
      <c r="L15" s="243">
        <v>8</v>
      </c>
      <c r="M15" s="243">
        <v>9</v>
      </c>
      <c r="N15" s="243">
        <v>2</v>
      </c>
      <c r="O15" s="243">
        <v>2</v>
      </c>
      <c r="P15" s="245">
        <v>356</v>
      </c>
      <c r="Q15" s="245">
        <v>427</v>
      </c>
      <c r="R15" s="243">
        <v>16</v>
      </c>
      <c r="S15" s="244">
        <v>18</v>
      </c>
      <c r="T15" s="243">
        <v>30</v>
      </c>
      <c r="U15" s="243">
        <v>31</v>
      </c>
      <c r="V15" s="243">
        <v>17</v>
      </c>
      <c r="W15" s="243">
        <v>19</v>
      </c>
      <c r="X15" s="243">
        <v>17</v>
      </c>
      <c r="Y15" s="243">
        <v>22</v>
      </c>
      <c r="Z15" s="243">
        <v>14</v>
      </c>
      <c r="AA15" s="243">
        <v>18</v>
      </c>
      <c r="AB15" s="243">
        <v>3</v>
      </c>
      <c r="AC15" s="243">
        <v>3</v>
      </c>
      <c r="AD15" s="243"/>
      <c r="AE15" s="243"/>
      <c r="AF15" s="245">
        <v>97</v>
      </c>
      <c r="AG15" s="245">
        <v>111</v>
      </c>
      <c r="AH15" s="243">
        <v>66</v>
      </c>
      <c r="AI15" s="244">
        <v>77</v>
      </c>
      <c r="AJ15" s="243">
        <v>139</v>
      </c>
      <c r="AK15" s="243">
        <v>163</v>
      </c>
      <c r="AL15" s="243">
        <v>92</v>
      </c>
      <c r="AM15" s="243">
        <v>110</v>
      </c>
      <c r="AN15" s="243">
        <v>89</v>
      </c>
      <c r="AO15" s="243">
        <v>106</v>
      </c>
      <c r="AP15" s="243">
        <v>54</v>
      </c>
      <c r="AQ15" s="243">
        <v>68</v>
      </c>
      <c r="AR15" s="243">
        <v>11</v>
      </c>
      <c r="AS15" s="243">
        <v>12</v>
      </c>
      <c r="AT15" s="243">
        <v>2</v>
      </c>
      <c r="AU15" s="243">
        <v>2</v>
      </c>
      <c r="AV15" s="245">
        <v>453</v>
      </c>
      <c r="AW15" s="245">
        <v>538</v>
      </c>
    </row>
    <row r="16" spans="1:49" x14ac:dyDescent="0.45">
      <c r="A16" s="247" t="s">
        <v>32</v>
      </c>
      <c r="B16" s="243">
        <v>2</v>
      </c>
      <c r="C16" s="244">
        <v>3</v>
      </c>
      <c r="D16" s="243">
        <v>11</v>
      </c>
      <c r="E16" s="243">
        <v>14</v>
      </c>
      <c r="F16" s="243">
        <v>13</v>
      </c>
      <c r="G16" s="243">
        <v>14</v>
      </c>
      <c r="H16" s="243">
        <v>23</v>
      </c>
      <c r="I16" s="243">
        <v>23</v>
      </c>
      <c r="J16" s="243">
        <v>7</v>
      </c>
      <c r="K16" s="243">
        <v>14</v>
      </c>
      <c r="L16" s="243">
        <v>8</v>
      </c>
      <c r="M16" s="243">
        <v>8</v>
      </c>
      <c r="N16" s="243">
        <v>7</v>
      </c>
      <c r="O16" s="243">
        <v>9</v>
      </c>
      <c r="P16" s="245">
        <v>71</v>
      </c>
      <c r="Q16" s="245">
        <v>85</v>
      </c>
      <c r="R16" s="243">
        <v>3</v>
      </c>
      <c r="S16" s="244">
        <v>3</v>
      </c>
      <c r="T16" s="243">
        <v>5</v>
      </c>
      <c r="U16" s="243">
        <v>6</v>
      </c>
      <c r="V16" s="243">
        <v>4</v>
      </c>
      <c r="W16" s="243">
        <v>4</v>
      </c>
      <c r="X16" s="243">
        <v>12</v>
      </c>
      <c r="Y16" s="243">
        <v>13</v>
      </c>
      <c r="Z16" s="243">
        <v>8</v>
      </c>
      <c r="AA16" s="243">
        <v>11</v>
      </c>
      <c r="AB16" s="243">
        <v>10</v>
      </c>
      <c r="AC16" s="243">
        <v>14</v>
      </c>
      <c r="AD16" s="243">
        <v>7</v>
      </c>
      <c r="AE16" s="243">
        <v>10</v>
      </c>
      <c r="AF16" s="245">
        <v>49</v>
      </c>
      <c r="AG16" s="245">
        <v>61</v>
      </c>
      <c r="AH16" s="243">
        <v>5</v>
      </c>
      <c r="AI16" s="244">
        <v>6</v>
      </c>
      <c r="AJ16" s="243">
        <v>16</v>
      </c>
      <c r="AK16" s="243">
        <v>20</v>
      </c>
      <c r="AL16" s="243">
        <v>17</v>
      </c>
      <c r="AM16" s="243">
        <v>18</v>
      </c>
      <c r="AN16" s="243">
        <v>35</v>
      </c>
      <c r="AO16" s="243">
        <v>36</v>
      </c>
      <c r="AP16" s="243">
        <v>15</v>
      </c>
      <c r="AQ16" s="243">
        <v>25</v>
      </c>
      <c r="AR16" s="243">
        <v>18</v>
      </c>
      <c r="AS16" s="243">
        <v>22</v>
      </c>
      <c r="AT16" s="243">
        <v>14</v>
      </c>
      <c r="AU16" s="243">
        <v>19</v>
      </c>
      <c r="AV16" s="245">
        <v>120</v>
      </c>
      <c r="AW16" s="245">
        <v>146</v>
      </c>
    </row>
    <row r="17" spans="1:49" x14ac:dyDescent="0.45">
      <c r="A17" s="247" t="s">
        <v>36</v>
      </c>
      <c r="B17" s="243">
        <v>24</v>
      </c>
      <c r="C17" s="244">
        <v>28</v>
      </c>
      <c r="D17" s="243">
        <v>32</v>
      </c>
      <c r="E17" s="243">
        <v>38</v>
      </c>
      <c r="F17" s="243">
        <v>23</v>
      </c>
      <c r="G17" s="243">
        <v>28</v>
      </c>
      <c r="H17" s="243">
        <v>25</v>
      </c>
      <c r="I17" s="243">
        <v>31</v>
      </c>
      <c r="J17" s="243">
        <v>12</v>
      </c>
      <c r="K17" s="243">
        <v>15</v>
      </c>
      <c r="L17" s="243">
        <v>4</v>
      </c>
      <c r="M17" s="243">
        <v>5</v>
      </c>
      <c r="N17" s="243"/>
      <c r="O17" s="243"/>
      <c r="P17" s="245">
        <v>120</v>
      </c>
      <c r="Q17" s="245">
        <v>145</v>
      </c>
      <c r="R17" s="243">
        <v>22</v>
      </c>
      <c r="S17" s="244">
        <v>22</v>
      </c>
      <c r="T17" s="243">
        <v>26</v>
      </c>
      <c r="U17" s="243">
        <v>28</v>
      </c>
      <c r="V17" s="243">
        <v>10</v>
      </c>
      <c r="W17" s="243">
        <v>15</v>
      </c>
      <c r="X17" s="243">
        <v>20</v>
      </c>
      <c r="Y17" s="243">
        <v>25</v>
      </c>
      <c r="Z17" s="243">
        <v>18</v>
      </c>
      <c r="AA17" s="243">
        <v>22</v>
      </c>
      <c r="AB17" s="243">
        <v>3</v>
      </c>
      <c r="AC17" s="243">
        <v>4</v>
      </c>
      <c r="AD17" s="243">
        <v>1</v>
      </c>
      <c r="AE17" s="243">
        <v>1</v>
      </c>
      <c r="AF17" s="245">
        <v>100</v>
      </c>
      <c r="AG17" s="245">
        <v>117</v>
      </c>
      <c r="AH17" s="243">
        <v>46</v>
      </c>
      <c r="AI17" s="244">
        <v>50</v>
      </c>
      <c r="AJ17" s="243">
        <v>58</v>
      </c>
      <c r="AK17" s="243">
        <v>66</v>
      </c>
      <c r="AL17" s="243">
        <v>33</v>
      </c>
      <c r="AM17" s="243">
        <v>43</v>
      </c>
      <c r="AN17" s="243">
        <v>45</v>
      </c>
      <c r="AO17" s="243">
        <v>56</v>
      </c>
      <c r="AP17" s="243">
        <v>30</v>
      </c>
      <c r="AQ17" s="243">
        <v>37</v>
      </c>
      <c r="AR17" s="243">
        <v>7</v>
      </c>
      <c r="AS17" s="243">
        <v>9</v>
      </c>
      <c r="AT17" s="243">
        <v>1</v>
      </c>
      <c r="AU17" s="243">
        <v>1</v>
      </c>
      <c r="AV17" s="245">
        <v>220</v>
      </c>
      <c r="AW17" s="245">
        <v>262</v>
      </c>
    </row>
    <row r="18" spans="1:49" x14ac:dyDescent="0.45">
      <c r="A18" s="247" t="s">
        <v>31</v>
      </c>
      <c r="B18" s="243">
        <v>36</v>
      </c>
      <c r="C18" s="244">
        <v>41</v>
      </c>
      <c r="D18" s="243">
        <v>27</v>
      </c>
      <c r="E18" s="243">
        <v>30</v>
      </c>
      <c r="F18" s="243">
        <v>16</v>
      </c>
      <c r="G18" s="243">
        <v>18</v>
      </c>
      <c r="H18" s="243">
        <v>32</v>
      </c>
      <c r="I18" s="243">
        <v>39</v>
      </c>
      <c r="J18" s="243">
        <v>21</v>
      </c>
      <c r="K18" s="243">
        <v>26</v>
      </c>
      <c r="L18" s="243">
        <v>8</v>
      </c>
      <c r="M18" s="243">
        <v>13</v>
      </c>
      <c r="N18" s="243">
        <v>4</v>
      </c>
      <c r="O18" s="243">
        <v>7</v>
      </c>
      <c r="P18" s="245">
        <v>144</v>
      </c>
      <c r="Q18" s="245">
        <v>174</v>
      </c>
      <c r="R18" s="243">
        <v>116</v>
      </c>
      <c r="S18" s="244">
        <v>136</v>
      </c>
      <c r="T18" s="243">
        <v>47</v>
      </c>
      <c r="U18" s="243">
        <v>57</v>
      </c>
      <c r="V18" s="243">
        <v>33</v>
      </c>
      <c r="W18" s="243">
        <v>47</v>
      </c>
      <c r="X18" s="243">
        <v>57</v>
      </c>
      <c r="Y18" s="243">
        <v>65</v>
      </c>
      <c r="Z18" s="243">
        <v>34</v>
      </c>
      <c r="AA18" s="243">
        <v>38</v>
      </c>
      <c r="AB18" s="243">
        <v>10</v>
      </c>
      <c r="AC18" s="243">
        <v>14</v>
      </c>
      <c r="AD18" s="243">
        <v>0</v>
      </c>
      <c r="AE18" s="243">
        <v>1</v>
      </c>
      <c r="AF18" s="245">
        <v>297</v>
      </c>
      <c r="AG18" s="245">
        <v>358</v>
      </c>
      <c r="AH18" s="243">
        <v>152</v>
      </c>
      <c r="AI18" s="244">
        <v>177</v>
      </c>
      <c r="AJ18" s="243">
        <v>74</v>
      </c>
      <c r="AK18" s="243">
        <v>87</v>
      </c>
      <c r="AL18" s="243">
        <v>49</v>
      </c>
      <c r="AM18" s="243">
        <v>65</v>
      </c>
      <c r="AN18" s="243">
        <v>89</v>
      </c>
      <c r="AO18" s="243">
        <v>104</v>
      </c>
      <c r="AP18" s="243">
        <v>55</v>
      </c>
      <c r="AQ18" s="243">
        <v>64</v>
      </c>
      <c r="AR18" s="243">
        <v>18</v>
      </c>
      <c r="AS18" s="243">
        <v>27</v>
      </c>
      <c r="AT18" s="243">
        <v>4</v>
      </c>
      <c r="AU18" s="243">
        <v>8</v>
      </c>
      <c r="AV18" s="245">
        <v>441</v>
      </c>
      <c r="AW18" s="245">
        <v>532</v>
      </c>
    </row>
    <row r="19" spans="1:49" ht="14.1" thickBot="1" x14ac:dyDescent="0.5">
      <c r="A19" s="248" t="s">
        <v>0</v>
      </c>
      <c r="B19" s="249">
        <v>838</v>
      </c>
      <c r="C19" s="250">
        <v>978</v>
      </c>
      <c r="D19" s="249">
        <v>1337</v>
      </c>
      <c r="E19" s="249">
        <v>1556</v>
      </c>
      <c r="F19" s="249">
        <v>1124</v>
      </c>
      <c r="G19" s="249">
        <v>1334</v>
      </c>
      <c r="H19" s="249">
        <v>1476</v>
      </c>
      <c r="I19" s="249">
        <v>1765</v>
      </c>
      <c r="J19" s="249">
        <v>1043</v>
      </c>
      <c r="K19" s="249">
        <v>1262</v>
      </c>
      <c r="L19" s="249">
        <v>352</v>
      </c>
      <c r="M19" s="249">
        <v>442</v>
      </c>
      <c r="N19" s="249">
        <v>121</v>
      </c>
      <c r="O19" s="249">
        <v>152</v>
      </c>
      <c r="P19" s="249">
        <v>6291</v>
      </c>
      <c r="Q19" s="249">
        <v>7489</v>
      </c>
      <c r="R19" s="249">
        <v>1042</v>
      </c>
      <c r="S19" s="250">
        <v>1178</v>
      </c>
      <c r="T19" s="249">
        <v>870</v>
      </c>
      <c r="U19" s="249">
        <v>1031</v>
      </c>
      <c r="V19" s="249">
        <v>966</v>
      </c>
      <c r="W19" s="249">
        <v>1142</v>
      </c>
      <c r="X19" s="249">
        <v>1494</v>
      </c>
      <c r="Y19" s="249">
        <v>1794</v>
      </c>
      <c r="Z19" s="249">
        <v>1306</v>
      </c>
      <c r="AA19" s="249">
        <v>1572</v>
      </c>
      <c r="AB19" s="249">
        <v>542</v>
      </c>
      <c r="AC19" s="249">
        <v>678</v>
      </c>
      <c r="AD19" s="249">
        <v>155</v>
      </c>
      <c r="AE19" s="249">
        <v>200</v>
      </c>
      <c r="AF19" s="249">
        <v>6375</v>
      </c>
      <c r="AG19" s="249">
        <v>7595</v>
      </c>
      <c r="AH19" s="249">
        <v>1880</v>
      </c>
      <c r="AI19" s="250">
        <v>2156</v>
      </c>
      <c r="AJ19" s="249">
        <v>2207</v>
      </c>
      <c r="AK19" s="249">
        <v>2587</v>
      </c>
      <c r="AL19" s="249">
        <v>2090</v>
      </c>
      <c r="AM19" s="249">
        <v>2476</v>
      </c>
      <c r="AN19" s="249">
        <v>2970</v>
      </c>
      <c r="AO19" s="249">
        <v>3559</v>
      </c>
      <c r="AP19" s="249">
        <v>2349</v>
      </c>
      <c r="AQ19" s="249">
        <v>2834</v>
      </c>
      <c r="AR19" s="249">
        <v>894</v>
      </c>
      <c r="AS19" s="249">
        <v>1120</v>
      </c>
      <c r="AT19" s="249">
        <v>276</v>
      </c>
      <c r="AU19" s="249">
        <v>352</v>
      </c>
      <c r="AV19" s="249">
        <v>12666</v>
      </c>
      <c r="AW19" s="249">
        <v>15084</v>
      </c>
    </row>
    <row r="24" spans="1:49" x14ac:dyDescent="0.45">
      <c r="Q24" s="531"/>
    </row>
  </sheetData>
  <mergeCells count="29">
    <mergeCell ref="A1:K1"/>
    <mergeCell ref="A5:A7"/>
    <mergeCell ref="B5:O5"/>
    <mergeCell ref="P5:Q6"/>
    <mergeCell ref="R5:AE5"/>
    <mergeCell ref="AD6:AE6"/>
    <mergeCell ref="AF5:AG6"/>
    <mergeCell ref="AH5:AU5"/>
    <mergeCell ref="AV5:AW6"/>
    <mergeCell ref="B6:C6"/>
    <mergeCell ref="D6:E6"/>
    <mergeCell ref="F6:G6"/>
    <mergeCell ref="H6:I6"/>
    <mergeCell ref="J6:K6"/>
    <mergeCell ref="L6:M6"/>
    <mergeCell ref="N6:O6"/>
    <mergeCell ref="R6:S6"/>
    <mergeCell ref="T6:U6"/>
    <mergeCell ref="V6:W6"/>
    <mergeCell ref="X6:Y6"/>
    <mergeCell ref="Z6:AA6"/>
    <mergeCell ref="AB6:AC6"/>
    <mergeCell ref="AR6:AS6"/>
    <mergeCell ref="AT6:AU6"/>
    <mergeCell ref="AH6:AI6"/>
    <mergeCell ref="AJ6:AK6"/>
    <mergeCell ref="AL6:AM6"/>
    <mergeCell ref="AN6:AO6"/>
    <mergeCell ref="AP6:AQ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S198"/>
  <sheetViews>
    <sheetView tabSelected="1" topLeftCell="A165" zoomScale="60" zoomScaleNormal="60" workbookViewId="0">
      <selection activeCell="A173" sqref="A173:L173"/>
    </sheetView>
  </sheetViews>
  <sheetFormatPr defaultColWidth="8.80859375" defaultRowHeight="13.8" x14ac:dyDescent="0.45"/>
  <cols>
    <col min="1" max="1" width="18.80859375" customWidth="1"/>
    <col min="2" max="2" width="11.5703125" customWidth="1"/>
    <col min="3" max="3" width="12.47265625" bestFit="1" customWidth="1"/>
    <col min="4" max="4" width="13.5703125" customWidth="1"/>
    <col min="5" max="5" width="14.09375" customWidth="1"/>
    <col min="6" max="6" width="16.5703125" customWidth="1"/>
    <col min="7" max="7" width="13.5703125" bestFit="1" customWidth="1"/>
    <col min="8" max="8" width="10.33203125" customWidth="1"/>
    <col min="9" max="9" width="11.80859375" bestFit="1" customWidth="1"/>
    <col min="10" max="10" width="14.80859375" bestFit="1" customWidth="1"/>
    <col min="11" max="11" width="11.80859375" bestFit="1" customWidth="1"/>
    <col min="12" max="12" width="11.47265625" bestFit="1" customWidth="1"/>
    <col min="13" max="13" width="13.5703125" bestFit="1" customWidth="1"/>
    <col min="14" max="14" width="11.80859375" bestFit="1" customWidth="1"/>
    <col min="15" max="15" width="12.47265625" bestFit="1" customWidth="1"/>
    <col min="16" max="16" width="11.80859375" bestFit="1" customWidth="1"/>
    <col min="17" max="17" width="10" bestFit="1" customWidth="1"/>
    <col min="18" max="18" width="10.33203125" customWidth="1"/>
    <col min="19" max="19" width="13.5703125" bestFit="1" customWidth="1"/>
    <col min="20" max="20" width="11" customWidth="1"/>
    <col min="21" max="21" width="14.5703125" customWidth="1"/>
    <col min="24" max="24" width="12.09375" customWidth="1"/>
    <col min="28" max="28" width="9.80859375" customWidth="1"/>
  </cols>
  <sheetData>
    <row r="1" spans="1:23" ht="35.049999999999997" customHeight="1" x14ac:dyDescent="0.45">
      <c r="A1" s="570" t="s">
        <v>293</v>
      </c>
      <c r="B1" s="697"/>
      <c r="C1" s="697"/>
      <c r="D1" s="697"/>
      <c r="E1" s="697"/>
      <c r="F1" s="697"/>
      <c r="G1" s="697"/>
      <c r="H1" s="697"/>
      <c r="I1" s="697"/>
      <c r="J1" s="697"/>
      <c r="K1" s="697"/>
    </row>
    <row r="2" spans="1:23" ht="14.1" thickBot="1" x14ac:dyDescent="0.5"/>
    <row r="3" spans="1:23" ht="15.6" x14ac:dyDescent="0.45">
      <c r="A3" s="500" t="s">
        <v>227</v>
      </c>
      <c r="B3" s="501" t="s">
        <v>2</v>
      </c>
      <c r="C3" s="501" t="s">
        <v>148</v>
      </c>
      <c r="D3" s="501" t="s">
        <v>4</v>
      </c>
      <c r="E3" s="501" t="s">
        <v>21</v>
      </c>
      <c r="F3" s="501" t="s">
        <v>22</v>
      </c>
      <c r="G3" s="501" t="s">
        <v>5</v>
      </c>
      <c r="H3" s="501" t="s">
        <v>20</v>
      </c>
      <c r="I3" s="501" t="s">
        <v>6</v>
      </c>
      <c r="J3" s="501" t="s">
        <v>7</v>
      </c>
      <c r="K3" s="501" t="s">
        <v>8</v>
      </c>
      <c r="L3" s="501" t="s">
        <v>9</v>
      </c>
      <c r="M3" s="501" t="s">
        <v>10</v>
      </c>
      <c r="N3" s="501" t="s">
        <v>11</v>
      </c>
      <c r="O3" s="501" t="s">
        <v>12</v>
      </c>
      <c r="P3" s="501" t="s">
        <v>13</v>
      </c>
      <c r="Q3" s="501" t="s">
        <v>14</v>
      </c>
      <c r="R3" s="501" t="s">
        <v>15</v>
      </c>
      <c r="S3" s="501" t="s">
        <v>16</v>
      </c>
      <c r="T3" s="501" t="s">
        <v>17</v>
      </c>
      <c r="U3" s="501" t="s">
        <v>18</v>
      </c>
      <c r="V3" s="501" t="s">
        <v>19</v>
      </c>
      <c r="W3" s="502" t="s">
        <v>0</v>
      </c>
    </row>
    <row r="4" spans="1:23" x14ac:dyDescent="0.45">
      <c r="A4" s="503" t="s">
        <v>228</v>
      </c>
      <c r="B4" s="504">
        <v>7.047076674396429</v>
      </c>
      <c r="C4" s="504">
        <v>6.6986286950114353</v>
      </c>
      <c r="D4" s="504">
        <v>9.2822552981915543</v>
      </c>
      <c r="E4" s="505">
        <v>13.644489360767237</v>
      </c>
      <c r="F4" s="505">
        <v>13.338135061955638</v>
      </c>
      <c r="G4" s="505">
        <v>6.3741291437639642</v>
      </c>
      <c r="H4" s="505">
        <v>9.5641387737017407</v>
      </c>
      <c r="I4" s="505">
        <v>14.303131544447556</v>
      </c>
      <c r="J4" s="505">
        <v>12.496875781054737</v>
      </c>
      <c r="K4" s="505">
        <v>17.074406040886487</v>
      </c>
      <c r="L4" s="505">
        <v>8.3276450511945388</v>
      </c>
      <c r="M4" s="505">
        <v>7.2663570040178218</v>
      </c>
      <c r="N4" s="505">
        <v>12.583479759908867</v>
      </c>
      <c r="O4" s="505">
        <v>9.5660068268175653</v>
      </c>
      <c r="P4" s="504">
        <v>10.29580643883895</v>
      </c>
      <c r="Q4" s="504">
        <v>9.923060762710989</v>
      </c>
      <c r="R4" s="504">
        <v>9.6605727572452036</v>
      </c>
      <c r="S4" s="504">
        <v>4.9577727098323416</v>
      </c>
      <c r="T4" s="504">
        <v>8.4688020879446615</v>
      </c>
      <c r="U4" s="504">
        <v>12.504047068805752</v>
      </c>
      <c r="V4" s="504">
        <v>11.105328597963151</v>
      </c>
      <c r="W4" s="506">
        <v>10.413316726900421</v>
      </c>
    </row>
    <row r="5" spans="1:23" x14ac:dyDescent="0.45">
      <c r="A5" s="503" t="s">
        <v>229</v>
      </c>
      <c r="B5" s="504">
        <v>5.6706945114283762</v>
      </c>
      <c r="C5" s="504">
        <v>5.7416817385812298</v>
      </c>
      <c r="D5" s="504">
        <v>4.3716428178579569</v>
      </c>
      <c r="E5" s="505">
        <v>12.025651639998243</v>
      </c>
      <c r="F5" s="505">
        <v>12.448926057825261</v>
      </c>
      <c r="G5" s="505">
        <v>5.7391584244618068</v>
      </c>
      <c r="H5" s="505">
        <v>2.4398313198218728</v>
      </c>
      <c r="I5" s="505">
        <v>12.008511510578963</v>
      </c>
      <c r="J5" s="505">
        <v>10.787901315269472</v>
      </c>
      <c r="K5" s="505">
        <v>11.255039188000081</v>
      </c>
      <c r="L5" s="505">
        <v>8.0546075085324222</v>
      </c>
      <c r="M5" s="505">
        <v>5.2918034703173271</v>
      </c>
      <c r="N5" s="505">
        <v>7.2884511480660281</v>
      </c>
      <c r="O5" s="505">
        <v>8.186294303718876</v>
      </c>
      <c r="P5" s="504">
        <v>8.3158436621391516</v>
      </c>
      <c r="Q5" s="504">
        <v>3.1857114813041787</v>
      </c>
      <c r="R5" s="504">
        <v>4.4076363204931246</v>
      </c>
      <c r="S5" s="504">
        <v>0</v>
      </c>
      <c r="T5" s="504">
        <v>4.2344010439723307</v>
      </c>
      <c r="U5" s="504">
        <v>4.2424445412019516</v>
      </c>
      <c r="V5" s="504">
        <v>11.032744750917642</v>
      </c>
      <c r="W5" s="506">
        <v>6.2797097979071745</v>
      </c>
    </row>
    <row r="6" spans="1:23" x14ac:dyDescent="0.45">
      <c r="A6" s="503" t="s">
        <v>230</v>
      </c>
      <c r="B6" s="504">
        <v>1.7892968118584682</v>
      </c>
      <c r="C6" s="504">
        <v>22.966726954324919</v>
      </c>
      <c r="D6" s="504">
        <v>3.8686044662140282</v>
      </c>
      <c r="E6" s="505">
        <v>7.4004010092296877</v>
      </c>
      <c r="F6" s="505">
        <v>13.338135061955638</v>
      </c>
      <c r="G6" s="505">
        <v>2.8085243353749272</v>
      </c>
      <c r="H6" s="505">
        <v>2.8302043309933724</v>
      </c>
      <c r="I6" s="505">
        <v>7.4957587773040668</v>
      </c>
      <c r="J6" s="505">
        <v>7.5835741919221054</v>
      </c>
      <c r="K6" s="505">
        <v>6.2030613706591362</v>
      </c>
      <c r="L6" s="505">
        <v>4.3686006825938568</v>
      </c>
      <c r="M6" s="505">
        <v>2.0535356750485145</v>
      </c>
      <c r="N6" s="505">
        <v>8.6589291417194669</v>
      </c>
      <c r="O6" s="505">
        <v>2.8514058810706202</v>
      </c>
      <c r="P6" s="504">
        <v>5.5438957747594344</v>
      </c>
      <c r="Q6" s="504">
        <v>2.1740328352143381</v>
      </c>
      <c r="R6" s="504">
        <v>8.2416761335248143</v>
      </c>
      <c r="S6" s="504">
        <v>1.7244426816808143</v>
      </c>
      <c r="T6" s="504">
        <v>1.9247277472601498</v>
      </c>
      <c r="U6" s="504">
        <v>3.7958714316017459</v>
      </c>
      <c r="V6" s="504">
        <v>4.2824469756851373</v>
      </c>
      <c r="W6" s="506">
        <v>4.7539491053210323</v>
      </c>
    </row>
    <row r="7" spans="1:23" x14ac:dyDescent="0.45">
      <c r="A7" s="503" t="s">
        <v>231</v>
      </c>
      <c r="B7" s="504">
        <v>19.764847860221234</v>
      </c>
      <c r="C7" s="504">
        <v>28.708408692906151</v>
      </c>
      <c r="D7" s="504">
        <v>28.050376655954349</v>
      </c>
      <c r="E7" s="505">
        <v>40.470943019224855</v>
      </c>
      <c r="F7" s="505">
        <v>27.787781379074247</v>
      </c>
      <c r="G7" s="505">
        <v>26.717614112175394</v>
      </c>
      <c r="H7" s="505">
        <v>38.256555094806963</v>
      </c>
      <c r="I7" s="505">
        <v>38.243667231143192</v>
      </c>
      <c r="J7" s="505">
        <v>34.686841110235264</v>
      </c>
      <c r="K7" s="505">
        <v>31.878619518284324</v>
      </c>
      <c r="L7" s="505">
        <v>19.931740614334473</v>
      </c>
      <c r="M7" s="505">
        <v>25.669195938106437</v>
      </c>
      <c r="N7" s="505">
        <v>26.51667269538552</v>
      </c>
      <c r="O7" s="505">
        <v>18.120224470029424</v>
      </c>
      <c r="P7" s="504">
        <v>22.967568209717658</v>
      </c>
      <c r="Q7" s="504">
        <v>22.38608067943477</v>
      </c>
      <c r="R7" s="504">
        <v>14.792752034531716</v>
      </c>
      <c r="S7" s="504">
        <v>14.442207459076819</v>
      </c>
      <c r="T7" s="504">
        <v>16.873446584313985</v>
      </c>
      <c r="U7" s="504">
        <v>22.477513183210341</v>
      </c>
      <c r="V7" s="504">
        <v>19.162135620014851</v>
      </c>
      <c r="W7" s="506">
        <v>25.506302104351228</v>
      </c>
    </row>
    <row r="8" spans="1:23" ht="30.6" x14ac:dyDescent="0.45">
      <c r="A8" s="503" t="s">
        <v>232</v>
      </c>
      <c r="B8" s="504">
        <v>0.13763821629680525</v>
      </c>
      <c r="C8" s="504">
        <v>0</v>
      </c>
      <c r="D8" s="504">
        <v>0.6946720094130453</v>
      </c>
      <c r="E8" s="505">
        <v>2.3126253153842775</v>
      </c>
      <c r="F8" s="505">
        <v>0</v>
      </c>
      <c r="G8" s="505">
        <v>0.73265852227172013</v>
      </c>
      <c r="H8" s="505">
        <v>0</v>
      </c>
      <c r="I8" s="505">
        <v>0.91784801354743673</v>
      </c>
      <c r="J8" s="505">
        <v>4.4326525206305263</v>
      </c>
      <c r="K8" s="505">
        <v>0.67146540610227767</v>
      </c>
      <c r="L8" s="505">
        <v>0</v>
      </c>
      <c r="M8" s="505">
        <v>7.8982141348019799E-2</v>
      </c>
      <c r="N8" s="505">
        <v>2.0557169904801618</v>
      </c>
      <c r="O8" s="505">
        <v>1.1957508533521957</v>
      </c>
      <c r="P8" s="504">
        <v>1.979962776699798</v>
      </c>
      <c r="Q8" s="504">
        <v>1.1623541891244975</v>
      </c>
      <c r="R8" s="504">
        <v>1.8415466818498667</v>
      </c>
      <c r="S8" s="504">
        <v>0</v>
      </c>
      <c r="T8" s="504">
        <v>0.32078795787669168</v>
      </c>
      <c r="U8" s="504">
        <v>1.8607212900008558</v>
      </c>
      <c r="V8" s="504">
        <v>0</v>
      </c>
      <c r="W8" s="506">
        <v>1.2346616130795756</v>
      </c>
    </row>
    <row r="9" spans="1:23" ht="20.399999999999999" x14ac:dyDescent="0.45">
      <c r="A9" s="503" t="s">
        <v>233</v>
      </c>
      <c r="B9" s="504">
        <v>2.257266747267606</v>
      </c>
      <c r="C9" s="504">
        <v>8.6125226078718455</v>
      </c>
      <c r="D9" s="504">
        <v>6.2640251883279774</v>
      </c>
      <c r="E9" s="505">
        <v>0.23126253153842774</v>
      </c>
      <c r="F9" s="505">
        <v>25.564758868748306</v>
      </c>
      <c r="G9" s="505">
        <v>5.1286096559020402</v>
      </c>
      <c r="H9" s="505">
        <v>3.0253908365791222</v>
      </c>
      <c r="I9" s="505">
        <v>2.3711073683308781</v>
      </c>
      <c r="J9" s="505">
        <v>6.7824924110852622</v>
      </c>
      <c r="K9" s="505">
        <v>7.5459921828636913</v>
      </c>
      <c r="L9" s="505">
        <v>25.802047781569968</v>
      </c>
      <c r="M9" s="505">
        <v>3.2382677952688117</v>
      </c>
      <c r="N9" s="505">
        <v>1.3081835393964665</v>
      </c>
      <c r="O9" s="505">
        <v>0.45990417436622905</v>
      </c>
      <c r="P9" s="504">
        <v>0.39599255533995958</v>
      </c>
      <c r="Q9" s="504">
        <v>3.2718117916096974</v>
      </c>
      <c r="R9" s="504">
        <v>1.9019252615826494</v>
      </c>
      <c r="S9" s="504">
        <v>1.2933320112606106</v>
      </c>
      <c r="T9" s="504">
        <v>0.76989109890406004</v>
      </c>
      <c r="U9" s="504">
        <v>0.76909813320035381</v>
      </c>
      <c r="V9" s="504">
        <v>4.1372792815941155</v>
      </c>
      <c r="W9" s="506">
        <v>4.2400086615025421</v>
      </c>
    </row>
    <row r="10" spans="1:23" x14ac:dyDescent="0.45">
      <c r="A10" s="503" t="s">
        <v>234</v>
      </c>
      <c r="B10" s="504">
        <v>4.8448652136475454</v>
      </c>
      <c r="C10" s="504">
        <v>5.7416817385812298</v>
      </c>
      <c r="D10" s="504">
        <v>9.4020263342972505</v>
      </c>
      <c r="E10" s="505">
        <v>21.969940496150635</v>
      </c>
      <c r="F10" s="505">
        <v>16.005762074346766</v>
      </c>
      <c r="G10" s="505">
        <v>22.541460535226587</v>
      </c>
      <c r="H10" s="505">
        <v>11.711190335144989</v>
      </c>
      <c r="I10" s="505">
        <v>10.17281548348409</v>
      </c>
      <c r="J10" s="505">
        <v>6.381951520666842</v>
      </c>
      <c r="K10" s="505">
        <v>9.1447193402500666</v>
      </c>
      <c r="L10" s="505">
        <v>5.5972696245733786</v>
      </c>
      <c r="M10" s="505">
        <v>6.9504284386257424</v>
      </c>
      <c r="N10" s="505">
        <v>1.9311280819662122</v>
      </c>
      <c r="O10" s="505">
        <v>2.5754633764508825</v>
      </c>
      <c r="P10" s="504">
        <v>1.979962776699798</v>
      </c>
      <c r="Q10" s="504">
        <v>4.5202662910397127</v>
      </c>
      <c r="R10" s="504">
        <v>4.1661220015619937</v>
      </c>
      <c r="S10" s="504">
        <v>3.6644406985717302</v>
      </c>
      <c r="T10" s="504">
        <v>1.7964125641094733</v>
      </c>
      <c r="U10" s="504">
        <v>3.7958714316017459</v>
      </c>
      <c r="V10" s="504">
        <v>3.5566085052300291</v>
      </c>
      <c r="W10" s="506">
        <v>7.3979317791841224</v>
      </c>
    </row>
    <row r="11" spans="1:23" x14ac:dyDescent="0.45">
      <c r="A11" s="503" t="s">
        <v>235</v>
      </c>
      <c r="B11" s="504">
        <v>0.96346751407763664</v>
      </c>
      <c r="C11" s="504">
        <v>3.8277878257208204</v>
      </c>
      <c r="D11" s="504">
        <v>2.4193749293350888</v>
      </c>
      <c r="E11" s="504">
        <v>5.3190382253838386</v>
      </c>
      <c r="F11" s="504">
        <v>0</v>
      </c>
      <c r="G11" s="504">
        <v>2.1735536160727698</v>
      </c>
      <c r="H11" s="504">
        <v>2.0494583086503733</v>
      </c>
      <c r="I11" s="504">
        <v>4.130316060963465</v>
      </c>
      <c r="J11" s="504">
        <v>2.0561099041478945</v>
      </c>
      <c r="K11" s="504">
        <v>2.1742689340454704</v>
      </c>
      <c r="L11" s="504">
        <v>2.0477815699658706</v>
      </c>
      <c r="M11" s="504">
        <v>1.4216785442643562</v>
      </c>
      <c r="N11" s="504">
        <v>4.1737284352172974</v>
      </c>
      <c r="O11" s="504">
        <v>2.2995208718311453</v>
      </c>
      <c r="P11" s="504">
        <v>1.1879776660198789</v>
      </c>
      <c r="Q11" s="504">
        <v>1.5928557406520893</v>
      </c>
      <c r="R11" s="504">
        <v>6.4001294516749478</v>
      </c>
      <c r="S11" s="504">
        <v>0.6466660056303053</v>
      </c>
      <c r="T11" s="504">
        <v>1.2831518315067667</v>
      </c>
      <c r="U11" s="504">
        <v>3.8703002832017801</v>
      </c>
      <c r="V11" s="504">
        <v>2.5404346465928778</v>
      </c>
      <c r="W11" s="506">
        <v>2.6801191113190788</v>
      </c>
    </row>
    <row r="12" spans="1:23" x14ac:dyDescent="0.45">
      <c r="A12" s="503" t="s">
        <v>236</v>
      </c>
      <c r="B12" s="504">
        <v>0</v>
      </c>
      <c r="C12" s="504">
        <v>0</v>
      </c>
      <c r="D12" s="504">
        <v>0</v>
      </c>
      <c r="E12" s="504">
        <v>0</v>
      </c>
      <c r="F12" s="504">
        <v>0</v>
      </c>
      <c r="G12" s="504">
        <v>2.4421950742390671E-2</v>
      </c>
      <c r="H12" s="504">
        <v>0</v>
      </c>
      <c r="I12" s="504">
        <v>0</v>
      </c>
      <c r="J12" s="504">
        <v>8.0108178083684214E-2</v>
      </c>
      <c r="K12" s="504">
        <v>6.394908629545501E-2</v>
      </c>
      <c r="L12" s="504">
        <v>0</v>
      </c>
      <c r="M12" s="504">
        <v>0</v>
      </c>
      <c r="N12" s="504">
        <v>0</v>
      </c>
      <c r="O12" s="504">
        <v>0</v>
      </c>
      <c r="P12" s="504">
        <v>0</v>
      </c>
      <c r="Q12" s="504">
        <v>0.38745139637483256</v>
      </c>
      <c r="R12" s="504">
        <v>0.18113573919834755</v>
      </c>
      <c r="S12" s="504">
        <v>0.21555533521010178</v>
      </c>
      <c r="T12" s="504">
        <v>0.19247277472601501</v>
      </c>
      <c r="U12" s="504">
        <v>0.3721442580001712</v>
      </c>
      <c r="V12" s="504">
        <v>0</v>
      </c>
      <c r="W12" s="506">
        <v>9.8371413074632832E-2</v>
      </c>
    </row>
    <row r="13" spans="1:23" ht="20.399999999999999" x14ac:dyDescent="0.45">
      <c r="A13" s="503" t="s">
        <v>237</v>
      </c>
      <c r="B13" s="504">
        <v>1.2387439466712473</v>
      </c>
      <c r="C13" s="504">
        <v>15.311151302883282</v>
      </c>
      <c r="D13" s="504">
        <v>1.7606342307537526</v>
      </c>
      <c r="E13" s="504">
        <v>3.0064129099995607</v>
      </c>
      <c r="F13" s="504">
        <v>3.5568360165215029</v>
      </c>
      <c r="G13" s="504">
        <v>1.5141609460282215</v>
      </c>
      <c r="H13" s="504">
        <v>1.6590852974788735</v>
      </c>
      <c r="I13" s="504">
        <v>3.0594933784914558</v>
      </c>
      <c r="J13" s="504">
        <v>1.1482172191994735</v>
      </c>
      <c r="K13" s="504">
        <v>0.12789817259091002</v>
      </c>
      <c r="L13" s="504">
        <v>0.5460750853242321</v>
      </c>
      <c r="M13" s="504">
        <v>0.23694642404405941</v>
      </c>
      <c r="N13" s="504">
        <v>1.7650095372809469</v>
      </c>
      <c r="O13" s="504">
        <v>1.2877316882254413</v>
      </c>
      <c r="P13" s="504">
        <v>1.1879776660198789</v>
      </c>
      <c r="Q13" s="504">
        <v>1.9157319042977832</v>
      </c>
      <c r="R13" s="504">
        <v>2.1736288703801705</v>
      </c>
      <c r="S13" s="504">
        <v>1.077776676050509</v>
      </c>
      <c r="T13" s="504">
        <v>1.0265214652054133</v>
      </c>
      <c r="U13" s="504">
        <v>1.4141481804006506</v>
      </c>
      <c r="V13" s="504">
        <v>0.87100616454612967</v>
      </c>
      <c r="W13" s="506">
        <v>1.53178343216214</v>
      </c>
    </row>
    <row r="14" spans="1:23" x14ac:dyDescent="0.45">
      <c r="A14" s="503" t="s">
        <v>238</v>
      </c>
      <c r="B14" s="504">
        <v>0.49549757866849886</v>
      </c>
      <c r="C14" s="504">
        <v>3.8277878257208204</v>
      </c>
      <c r="D14" s="504">
        <v>3.2697492856855406</v>
      </c>
      <c r="E14" s="504">
        <v>5.7815632884606929</v>
      </c>
      <c r="F14" s="504">
        <v>15.338855321248984</v>
      </c>
      <c r="G14" s="504">
        <v>0.87919022672606417</v>
      </c>
      <c r="H14" s="504">
        <v>1.5614920446859986</v>
      </c>
      <c r="I14" s="504">
        <v>10.478764821333236</v>
      </c>
      <c r="J14" s="504">
        <v>2.4566507945663156</v>
      </c>
      <c r="K14" s="504">
        <v>5.3077741625227661</v>
      </c>
      <c r="L14" s="504">
        <v>0.4095563139931741</v>
      </c>
      <c r="M14" s="504">
        <v>0.47389284808811882</v>
      </c>
      <c r="N14" s="504">
        <v>1.1213001766255426</v>
      </c>
      <c r="O14" s="504">
        <v>0.18396166974649164</v>
      </c>
      <c r="P14" s="504">
        <v>1.979962776699798</v>
      </c>
      <c r="Q14" s="504">
        <v>1.4852303527701913</v>
      </c>
      <c r="R14" s="504">
        <v>3.0189289866391262</v>
      </c>
      <c r="S14" s="504">
        <v>0</v>
      </c>
      <c r="T14" s="504">
        <v>1.7964125641094733</v>
      </c>
      <c r="U14" s="504">
        <v>4.2920637756019744</v>
      </c>
      <c r="V14" s="504">
        <v>0.43550308227306483</v>
      </c>
      <c r="W14" s="506">
        <v>2.573717378809782</v>
      </c>
    </row>
    <row r="15" spans="1:23" ht="14.1" thickBot="1" x14ac:dyDescent="0.5">
      <c r="A15" s="507" t="s">
        <v>0</v>
      </c>
      <c r="B15" s="508">
        <v>38.538700563105472</v>
      </c>
      <c r="C15" s="508">
        <v>95.694695643020509</v>
      </c>
      <c r="D15" s="508">
        <v>65.011718398172576</v>
      </c>
      <c r="E15" s="508">
        <v>100.13667615613922</v>
      </c>
      <c r="F15" s="508">
        <v>114.93026378385107</v>
      </c>
      <c r="G15" s="508">
        <v>68.894323044284079</v>
      </c>
      <c r="H15" s="508">
        <v>70.657515022041437</v>
      </c>
      <c r="I15" s="508">
        <v>91.172902679045379</v>
      </c>
      <c r="J15" s="508">
        <v>78.105473631592105</v>
      </c>
      <c r="K15" s="508">
        <v>80.192154214500576</v>
      </c>
      <c r="L15" s="508">
        <v>67.030716723549489</v>
      </c>
      <c r="M15" s="508">
        <v>47.38928480881188</v>
      </c>
      <c r="N15" s="508">
        <v>60.114148357980483</v>
      </c>
      <c r="O15" s="508">
        <v>38.539969811889996</v>
      </c>
      <c r="P15" s="508">
        <v>47.519106640795151</v>
      </c>
      <c r="Q15" s="508">
        <v>48.818875943228896</v>
      </c>
      <c r="R15" s="508">
        <v>52.378417918188831</v>
      </c>
      <c r="S15" s="508">
        <v>28.022193577313232</v>
      </c>
      <c r="T15" s="508">
        <v>34.452626675956687</v>
      </c>
      <c r="U15" s="508">
        <v>55.151779035625374</v>
      </c>
      <c r="V15" s="508">
        <v>46.090742873899359</v>
      </c>
      <c r="W15" s="509">
        <v>60.430161325704553</v>
      </c>
    </row>
    <row r="16" spans="1:23" x14ac:dyDescent="0.45">
      <c r="A16" s="698"/>
      <c r="B16" s="698"/>
      <c r="C16" s="698"/>
      <c r="D16" s="698"/>
      <c r="E16" s="698"/>
      <c r="F16" s="698"/>
      <c r="G16" s="698"/>
      <c r="H16" s="698"/>
      <c r="I16" s="698"/>
      <c r="J16" s="698"/>
      <c r="K16" s="698"/>
      <c r="L16" s="698"/>
      <c r="M16" s="698"/>
      <c r="N16" s="698"/>
      <c r="O16" s="698"/>
      <c r="P16" s="698"/>
      <c r="Q16" s="698"/>
      <c r="R16" s="698"/>
      <c r="S16" s="698"/>
      <c r="T16" s="698"/>
      <c r="U16" s="698"/>
      <c r="V16" s="698"/>
      <c r="W16" s="698"/>
    </row>
    <row r="17" spans="1:49" ht="36.75" customHeight="1" x14ac:dyDescent="0.45">
      <c r="A17" s="570" t="s">
        <v>294</v>
      </c>
      <c r="B17" s="570"/>
      <c r="C17" s="570"/>
      <c r="D17" s="570"/>
      <c r="E17" s="570"/>
      <c r="F17" s="570"/>
      <c r="G17" s="570"/>
      <c r="H17" s="570"/>
      <c r="I17" s="570"/>
      <c r="J17" s="570"/>
      <c r="K17" s="570"/>
      <c r="L17" s="570"/>
      <c r="M17" s="54"/>
    </row>
    <row r="18" spans="1:49" ht="14.1" thickBot="1" x14ac:dyDescent="0.5"/>
    <row r="19" spans="1:49" x14ac:dyDescent="0.45">
      <c r="A19" s="681" t="s">
        <v>1</v>
      </c>
      <c r="B19" s="455">
        <v>2015</v>
      </c>
      <c r="C19" s="456"/>
      <c r="D19" s="456"/>
      <c r="E19" s="456"/>
      <c r="F19" s="456"/>
      <c r="G19" s="457"/>
      <c r="H19" s="684">
        <v>2016</v>
      </c>
      <c r="I19" s="685"/>
      <c r="J19" s="685"/>
      <c r="K19" s="685"/>
      <c r="L19" s="685"/>
      <c r="M19" s="686"/>
      <c r="N19" s="684">
        <v>2017</v>
      </c>
      <c r="O19" s="685"/>
      <c r="P19" s="685"/>
      <c r="Q19" s="685"/>
      <c r="R19" s="685"/>
      <c r="S19" s="686"/>
      <c r="T19" s="684">
        <v>2018</v>
      </c>
      <c r="U19" s="685"/>
      <c r="V19" s="685"/>
      <c r="W19" s="685"/>
      <c r="X19" s="685"/>
      <c r="Y19" s="686"/>
      <c r="Z19" s="684">
        <v>2019</v>
      </c>
      <c r="AA19" s="685"/>
      <c r="AB19" s="685"/>
      <c r="AC19" s="685"/>
      <c r="AD19" s="685"/>
      <c r="AE19" s="686"/>
      <c r="AF19" s="684">
        <v>2020</v>
      </c>
      <c r="AG19" s="685"/>
      <c r="AH19" s="685"/>
      <c r="AI19" s="685"/>
      <c r="AJ19" s="685"/>
      <c r="AK19" s="686"/>
      <c r="AL19" s="684">
        <v>2021</v>
      </c>
      <c r="AM19" s="685"/>
      <c r="AN19" s="685"/>
      <c r="AO19" s="685"/>
      <c r="AP19" s="685"/>
      <c r="AQ19" s="686"/>
      <c r="AR19" s="684">
        <v>2022</v>
      </c>
      <c r="AS19" s="685"/>
      <c r="AT19" s="685"/>
      <c r="AU19" s="685"/>
      <c r="AV19" s="685"/>
      <c r="AW19" s="686"/>
    </row>
    <row r="20" spans="1:49" ht="39" customHeight="1" x14ac:dyDescent="0.45">
      <c r="A20" s="692"/>
      <c r="B20" s="451" t="s">
        <v>95</v>
      </c>
      <c r="C20" s="458"/>
      <c r="D20" s="459"/>
      <c r="E20" s="459" t="s">
        <v>96</v>
      </c>
      <c r="F20" s="460"/>
      <c r="G20" s="461"/>
      <c r="H20" s="687" t="s">
        <v>95</v>
      </c>
      <c r="I20" s="688"/>
      <c r="J20" s="689"/>
      <c r="K20" s="689" t="s">
        <v>96</v>
      </c>
      <c r="L20" s="690"/>
      <c r="M20" s="691"/>
      <c r="N20" s="687" t="s">
        <v>95</v>
      </c>
      <c r="O20" s="688"/>
      <c r="P20" s="689"/>
      <c r="Q20" s="689" t="s">
        <v>96</v>
      </c>
      <c r="R20" s="690"/>
      <c r="S20" s="691"/>
      <c r="T20" s="687" t="s">
        <v>95</v>
      </c>
      <c r="U20" s="688"/>
      <c r="V20" s="689"/>
      <c r="W20" s="689" t="s">
        <v>96</v>
      </c>
      <c r="X20" s="690"/>
      <c r="Y20" s="691"/>
      <c r="Z20" s="687" t="s">
        <v>95</v>
      </c>
      <c r="AA20" s="688"/>
      <c r="AB20" s="689"/>
      <c r="AC20" s="689" t="s">
        <v>96</v>
      </c>
      <c r="AD20" s="690"/>
      <c r="AE20" s="691"/>
      <c r="AF20" s="687" t="s">
        <v>95</v>
      </c>
      <c r="AG20" s="688"/>
      <c r="AH20" s="689"/>
      <c r="AI20" s="689" t="s">
        <v>96</v>
      </c>
      <c r="AJ20" s="690"/>
      <c r="AK20" s="691"/>
      <c r="AL20" s="687" t="s">
        <v>95</v>
      </c>
      <c r="AM20" s="688"/>
      <c r="AN20" s="689"/>
      <c r="AO20" s="689" t="s">
        <v>96</v>
      </c>
      <c r="AP20" s="690"/>
      <c r="AQ20" s="691"/>
      <c r="AR20" s="687" t="s">
        <v>95</v>
      </c>
      <c r="AS20" s="688"/>
      <c r="AT20" s="689"/>
      <c r="AU20" s="689" t="s">
        <v>96</v>
      </c>
      <c r="AV20" s="690"/>
      <c r="AW20" s="691"/>
    </row>
    <row r="21" spans="1:49" ht="36.9" x14ac:dyDescent="0.45">
      <c r="A21" s="692"/>
      <c r="B21" s="448" t="s">
        <v>97</v>
      </c>
      <c r="C21" s="449" t="s">
        <v>98</v>
      </c>
      <c r="D21" s="449" t="s">
        <v>99</v>
      </c>
      <c r="E21" s="465" t="s">
        <v>97</v>
      </c>
      <c r="F21" s="449" t="s">
        <v>79</v>
      </c>
      <c r="G21" s="450" t="s">
        <v>100</v>
      </c>
      <c r="H21" s="448" t="s">
        <v>97</v>
      </c>
      <c r="I21" s="449" t="s">
        <v>98</v>
      </c>
      <c r="J21" s="449" t="s">
        <v>99</v>
      </c>
      <c r="K21" s="465" t="s">
        <v>97</v>
      </c>
      <c r="L21" s="449" t="s">
        <v>79</v>
      </c>
      <c r="M21" s="450" t="s">
        <v>100</v>
      </c>
      <c r="N21" s="187" t="s">
        <v>97</v>
      </c>
      <c r="O21" s="188" t="s">
        <v>98</v>
      </c>
      <c r="P21" s="188" t="s">
        <v>99</v>
      </c>
      <c r="Q21" s="194" t="s">
        <v>97</v>
      </c>
      <c r="R21" s="188" t="s">
        <v>79</v>
      </c>
      <c r="S21" s="189" t="s">
        <v>100</v>
      </c>
      <c r="T21" s="479" t="s">
        <v>97</v>
      </c>
      <c r="U21" s="480" t="s">
        <v>98</v>
      </c>
      <c r="V21" s="480" t="s">
        <v>99</v>
      </c>
      <c r="W21" s="478" t="s">
        <v>97</v>
      </c>
      <c r="X21" s="480" t="s">
        <v>79</v>
      </c>
      <c r="Y21" s="481" t="s">
        <v>100</v>
      </c>
      <c r="Z21" s="512" t="s">
        <v>97</v>
      </c>
      <c r="AA21" s="513" t="s">
        <v>98</v>
      </c>
      <c r="AB21" s="513" t="s">
        <v>99</v>
      </c>
      <c r="AC21" s="515" t="s">
        <v>97</v>
      </c>
      <c r="AD21" s="513" t="s">
        <v>79</v>
      </c>
      <c r="AE21" s="514" t="s">
        <v>100</v>
      </c>
      <c r="AF21" s="526" t="s">
        <v>97</v>
      </c>
      <c r="AG21" s="527" t="s">
        <v>98</v>
      </c>
      <c r="AH21" s="527" t="s">
        <v>99</v>
      </c>
      <c r="AI21" s="529" t="s">
        <v>97</v>
      </c>
      <c r="AJ21" s="527" t="s">
        <v>79</v>
      </c>
      <c r="AK21" s="528" t="s">
        <v>100</v>
      </c>
      <c r="AL21" s="536" t="s">
        <v>97</v>
      </c>
      <c r="AM21" s="537" t="s">
        <v>98</v>
      </c>
      <c r="AN21" s="537" t="s">
        <v>99</v>
      </c>
      <c r="AO21" s="539" t="s">
        <v>97</v>
      </c>
      <c r="AP21" s="537" t="s">
        <v>79</v>
      </c>
      <c r="AQ21" s="538" t="s">
        <v>100</v>
      </c>
      <c r="AR21" s="549" t="s">
        <v>97</v>
      </c>
      <c r="AS21" s="550" t="s">
        <v>98</v>
      </c>
      <c r="AT21" s="550" t="s">
        <v>99</v>
      </c>
      <c r="AU21" s="552" t="s">
        <v>97</v>
      </c>
      <c r="AV21" s="550" t="s">
        <v>79</v>
      </c>
      <c r="AW21" s="551" t="s">
        <v>100</v>
      </c>
    </row>
    <row r="22" spans="1:49" x14ac:dyDescent="0.45">
      <c r="A22" s="174" t="s">
        <v>2</v>
      </c>
      <c r="B22" s="177">
        <v>9277</v>
      </c>
      <c r="C22" s="178">
        <v>115532</v>
      </c>
      <c r="D22" s="179">
        <v>12.453594912148324</v>
      </c>
      <c r="E22" s="180">
        <v>936</v>
      </c>
      <c r="F22" s="178">
        <v>7137</v>
      </c>
      <c r="G22" s="181">
        <v>7.625</v>
      </c>
      <c r="H22" s="177">
        <v>8964</v>
      </c>
      <c r="I22" s="178">
        <v>108510</v>
      </c>
      <c r="J22" s="179">
        <v>12.105087014725569</v>
      </c>
      <c r="K22" s="180">
        <v>1033</v>
      </c>
      <c r="L22" s="178">
        <v>6903</v>
      </c>
      <c r="M22" s="181">
        <v>6.6824782187802514</v>
      </c>
      <c r="N22" s="177">
        <v>8904</v>
      </c>
      <c r="O22" s="178">
        <v>111330</v>
      </c>
      <c r="P22" s="179">
        <v>12.503369272237197</v>
      </c>
      <c r="Q22" s="180">
        <v>946</v>
      </c>
      <c r="R22" s="178">
        <v>6158</v>
      </c>
      <c r="S22" s="181">
        <v>6.5095137420718814</v>
      </c>
      <c r="T22" s="177">
        <v>9063</v>
      </c>
      <c r="U22" s="178">
        <v>112143</v>
      </c>
      <c r="V22" s="179">
        <v>12.373717312148296</v>
      </c>
      <c r="W22" s="180">
        <v>552</v>
      </c>
      <c r="X22" s="178">
        <v>5257</v>
      </c>
      <c r="Y22" s="181">
        <v>9.5235507246376816</v>
      </c>
      <c r="Z22" s="177">
        <v>9108</v>
      </c>
      <c r="AA22" s="178">
        <v>112434</v>
      </c>
      <c r="AB22" s="179">
        <v>12.344532279314889</v>
      </c>
      <c r="AC22" s="180">
        <v>514</v>
      </c>
      <c r="AD22" s="178">
        <v>5284</v>
      </c>
      <c r="AE22" s="181">
        <v>10.280155642023347</v>
      </c>
      <c r="AF22" s="177">
        <v>6767</v>
      </c>
      <c r="AG22" s="178">
        <v>86394</v>
      </c>
      <c r="AH22" s="179">
        <v>12.7669572927442</v>
      </c>
      <c r="AI22" s="180">
        <v>318</v>
      </c>
      <c r="AJ22" s="178">
        <v>2852</v>
      </c>
      <c r="AK22" s="181">
        <v>8.9685534591194962</v>
      </c>
      <c r="AL22" s="177">
        <v>7283</v>
      </c>
      <c r="AM22" s="178">
        <v>85822</v>
      </c>
      <c r="AN22" s="179">
        <v>11.783880269119868</v>
      </c>
      <c r="AO22" s="180">
        <v>283</v>
      </c>
      <c r="AP22" s="178">
        <v>2853</v>
      </c>
      <c r="AQ22" s="181">
        <v>10.081272084805654</v>
      </c>
      <c r="AR22" s="177">
        <v>7652</v>
      </c>
      <c r="AS22" s="178">
        <v>89464</v>
      </c>
      <c r="AT22" s="179">
        <v>11.691583899634082</v>
      </c>
      <c r="AU22" s="180">
        <v>285</v>
      </c>
      <c r="AV22" s="178">
        <v>3330</v>
      </c>
      <c r="AW22" s="181">
        <v>11.684210526315789</v>
      </c>
    </row>
    <row r="23" spans="1:49" x14ac:dyDescent="0.45">
      <c r="A23" s="174" t="s">
        <v>3</v>
      </c>
      <c r="B23" s="177">
        <v>330</v>
      </c>
      <c r="C23" s="178">
        <v>4134</v>
      </c>
      <c r="D23" s="179">
        <v>12.527272727272727</v>
      </c>
      <c r="E23" s="180">
        <v>132</v>
      </c>
      <c r="F23" s="178">
        <v>1983</v>
      </c>
      <c r="G23" s="181">
        <v>15.022727272727273</v>
      </c>
      <c r="H23" s="177">
        <v>330</v>
      </c>
      <c r="I23" s="178">
        <v>3612</v>
      </c>
      <c r="J23" s="179">
        <v>10.945454545454545</v>
      </c>
      <c r="K23" s="180">
        <v>93</v>
      </c>
      <c r="L23" s="178">
        <v>999</v>
      </c>
      <c r="M23" s="181">
        <v>10.741935483870968</v>
      </c>
      <c r="N23" s="177">
        <v>342</v>
      </c>
      <c r="O23" s="178">
        <v>3885</v>
      </c>
      <c r="P23" s="179">
        <v>11.359649122807017</v>
      </c>
      <c r="Q23" s="180">
        <v>129</v>
      </c>
      <c r="R23" s="178">
        <v>1158</v>
      </c>
      <c r="S23" s="181">
        <v>8.9767441860465116</v>
      </c>
      <c r="T23" s="177">
        <v>362</v>
      </c>
      <c r="U23" s="178">
        <v>3857</v>
      </c>
      <c r="V23" s="179">
        <v>10.654696132596685</v>
      </c>
      <c r="W23" s="180">
        <v>112</v>
      </c>
      <c r="X23" s="178">
        <v>1390</v>
      </c>
      <c r="Y23" s="181">
        <v>12.410714285714286</v>
      </c>
      <c r="Z23" s="177">
        <v>377</v>
      </c>
      <c r="AA23" s="178">
        <v>4096</v>
      </c>
      <c r="AB23" s="179">
        <v>10.86472148541114</v>
      </c>
      <c r="AC23" s="180">
        <v>87</v>
      </c>
      <c r="AD23" s="178">
        <v>1299</v>
      </c>
      <c r="AE23" s="181">
        <v>14.931034482758621</v>
      </c>
      <c r="AF23" s="177">
        <v>326</v>
      </c>
      <c r="AG23" s="178">
        <v>3670</v>
      </c>
      <c r="AH23" s="179">
        <v>11.257668711656441</v>
      </c>
      <c r="AI23" s="180">
        <v>21</v>
      </c>
      <c r="AJ23" s="178">
        <v>203</v>
      </c>
      <c r="AK23" s="181">
        <v>9.6666666666666661</v>
      </c>
      <c r="AL23" s="177">
        <v>378</v>
      </c>
      <c r="AM23" s="178">
        <v>4080</v>
      </c>
      <c r="AN23" s="179">
        <v>10.793650793650794</v>
      </c>
      <c r="AO23" s="180">
        <v>23</v>
      </c>
      <c r="AP23" s="178">
        <v>242</v>
      </c>
      <c r="AQ23" s="181">
        <v>10.521739130434783</v>
      </c>
      <c r="AR23" s="177">
        <v>385</v>
      </c>
      <c r="AS23" s="178">
        <v>4408</v>
      </c>
      <c r="AT23" s="179">
        <v>11.449350649350649</v>
      </c>
      <c r="AU23" s="180">
        <v>20</v>
      </c>
      <c r="AV23" s="178">
        <v>77</v>
      </c>
      <c r="AW23" s="181">
        <v>3.85</v>
      </c>
    </row>
    <row r="24" spans="1:49" x14ac:dyDescent="0.45">
      <c r="A24" s="174" t="s">
        <v>4</v>
      </c>
      <c r="B24" s="177">
        <v>20260</v>
      </c>
      <c r="C24" s="178">
        <v>263585</v>
      </c>
      <c r="D24" s="179">
        <v>13.010118460019743</v>
      </c>
      <c r="E24" s="180">
        <v>1406</v>
      </c>
      <c r="F24" s="178">
        <v>10360</v>
      </c>
      <c r="G24" s="181">
        <v>7.3684210526315788</v>
      </c>
      <c r="H24" s="177">
        <v>20146</v>
      </c>
      <c r="I24" s="178">
        <v>266648</v>
      </c>
      <c r="J24" s="179">
        <v>13.235778814653033</v>
      </c>
      <c r="K24" s="180">
        <v>1328</v>
      </c>
      <c r="L24" s="178">
        <v>10545</v>
      </c>
      <c r="M24" s="181">
        <v>7.9405120481927707</v>
      </c>
      <c r="N24" s="177">
        <v>19974</v>
      </c>
      <c r="O24" s="178">
        <v>262976</v>
      </c>
      <c r="P24" s="179">
        <v>13.165915690397517</v>
      </c>
      <c r="Q24" s="180">
        <v>909</v>
      </c>
      <c r="R24" s="178">
        <v>8951</v>
      </c>
      <c r="S24" s="181">
        <v>9.847084708470847</v>
      </c>
      <c r="T24" s="177">
        <v>19329</v>
      </c>
      <c r="U24" s="178">
        <v>267875</v>
      </c>
      <c r="V24" s="179">
        <v>13.858709710797248</v>
      </c>
      <c r="W24" s="180">
        <v>736</v>
      </c>
      <c r="X24" s="178">
        <v>7043</v>
      </c>
      <c r="Y24" s="181">
        <v>9.5692934782608692</v>
      </c>
      <c r="Z24" s="177">
        <v>19801</v>
      </c>
      <c r="AA24" s="178">
        <v>268981</v>
      </c>
      <c r="AB24" s="179">
        <v>13.584212918539468</v>
      </c>
      <c r="AC24" s="180">
        <v>696</v>
      </c>
      <c r="AD24" s="178">
        <v>7392</v>
      </c>
      <c r="AE24" s="181">
        <v>10.620689655172415</v>
      </c>
      <c r="AF24" s="177">
        <v>15244</v>
      </c>
      <c r="AG24" s="178">
        <v>213843</v>
      </c>
      <c r="AH24" s="179">
        <v>14.028011020729467</v>
      </c>
      <c r="AI24" s="180">
        <v>283</v>
      </c>
      <c r="AJ24" s="178">
        <v>2527</v>
      </c>
      <c r="AK24" s="181">
        <v>8.9293286219081267</v>
      </c>
      <c r="AL24" s="177">
        <v>15403</v>
      </c>
      <c r="AM24" s="178">
        <v>207596</v>
      </c>
      <c r="AN24" s="179">
        <v>13.477634227098617</v>
      </c>
      <c r="AO24" s="180">
        <v>208</v>
      </c>
      <c r="AP24" s="178">
        <v>2310</v>
      </c>
      <c r="AQ24" s="181">
        <v>11.10576923076923</v>
      </c>
      <c r="AR24" s="177">
        <v>15919</v>
      </c>
      <c r="AS24" s="178">
        <v>220642</v>
      </c>
      <c r="AT24" s="179">
        <v>13.860292731955525</v>
      </c>
      <c r="AU24" s="180">
        <v>141</v>
      </c>
      <c r="AV24" s="178">
        <v>1746</v>
      </c>
      <c r="AW24" s="181">
        <v>12.382978723404255</v>
      </c>
    </row>
    <row r="25" spans="1:49" x14ac:dyDescent="0.45">
      <c r="A25" s="174" t="s">
        <v>21</v>
      </c>
      <c r="B25" s="177">
        <v>1721</v>
      </c>
      <c r="C25" s="178">
        <v>23863</v>
      </c>
      <c r="D25" s="179">
        <v>13.865775711795468</v>
      </c>
      <c r="E25" s="180">
        <v>261</v>
      </c>
      <c r="F25" s="178">
        <v>3466</v>
      </c>
      <c r="G25" s="181">
        <v>13.279693486590038</v>
      </c>
      <c r="H25" s="177">
        <v>1685</v>
      </c>
      <c r="I25" s="178">
        <v>24595</v>
      </c>
      <c r="J25" s="179">
        <v>14.596439169139465</v>
      </c>
      <c r="K25" s="180">
        <v>242</v>
      </c>
      <c r="L25" s="178">
        <v>3342</v>
      </c>
      <c r="M25" s="181">
        <v>13.809917355371901</v>
      </c>
      <c r="N25" s="177">
        <v>1698</v>
      </c>
      <c r="O25" s="178">
        <v>24383</v>
      </c>
      <c r="P25" s="179">
        <v>14.359835100117786</v>
      </c>
      <c r="Q25" s="180">
        <v>191</v>
      </c>
      <c r="R25" s="178">
        <v>2299</v>
      </c>
      <c r="S25" s="181">
        <v>12.036649214659686</v>
      </c>
      <c r="T25" s="177">
        <v>1627</v>
      </c>
      <c r="U25" s="178">
        <v>21748</v>
      </c>
      <c r="V25" s="179">
        <v>13.366933005531653</v>
      </c>
      <c r="W25" s="180">
        <v>181</v>
      </c>
      <c r="X25" s="178">
        <v>1819</v>
      </c>
      <c r="Y25" s="181">
        <v>10.049723756906078</v>
      </c>
      <c r="Z25" s="177">
        <v>1669</v>
      </c>
      <c r="AA25" s="178">
        <v>22261</v>
      </c>
      <c r="AB25" s="179">
        <v>13.337926902336729</v>
      </c>
      <c r="AC25" s="180">
        <v>199</v>
      </c>
      <c r="AD25" s="178">
        <v>1677</v>
      </c>
      <c r="AE25" s="181">
        <v>8.4271356783919593</v>
      </c>
      <c r="AF25" s="177">
        <v>1552</v>
      </c>
      <c r="AG25" s="178">
        <v>19947</v>
      </c>
      <c r="AH25" s="179">
        <v>12.852448453608247</v>
      </c>
      <c r="AI25" s="180">
        <v>133</v>
      </c>
      <c r="AJ25" s="178">
        <v>1208</v>
      </c>
      <c r="AK25" s="181">
        <v>9.0827067669172941</v>
      </c>
      <c r="AL25" s="177">
        <v>1569</v>
      </c>
      <c r="AM25" s="178">
        <v>18929</v>
      </c>
      <c r="AN25" s="179">
        <v>12.064372211599744</v>
      </c>
      <c r="AO25" s="180">
        <v>123</v>
      </c>
      <c r="AP25" s="178">
        <v>1018</v>
      </c>
      <c r="AQ25" s="181">
        <v>8.2764227642276431</v>
      </c>
      <c r="AR25" s="177">
        <v>1681</v>
      </c>
      <c r="AS25" s="178">
        <v>20161</v>
      </c>
      <c r="AT25" s="179">
        <v>11.993456276026174</v>
      </c>
      <c r="AU25" s="180">
        <v>156</v>
      </c>
      <c r="AV25" s="178">
        <v>1283</v>
      </c>
      <c r="AW25" s="181">
        <v>8.2243589743589745</v>
      </c>
    </row>
    <row r="26" spans="1:49" x14ac:dyDescent="0.45">
      <c r="A26" s="174" t="s">
        <v>22</v>
      </c>
      <c r="B26" s="177">
        <v>864</v>
      </c>
      <c r="C26" s="178">
        <v>12482</v>
      </c>
      <c r="D26" s="179">
        <v>14.44675925925926</v>
      </c>
      <c r="E26" s="180">
        <v>0</v>
      </c>
      <c r="F26" s="178">
        <v>0</v>
      </c>
      <c r="G26" s="181">
        <v>0</v>
      </c>
      <c r="H26" s="177">
        <v>930</v>
      </c>
      <c r="I26" s="178">
        <v>13346</v>
      </c>
      <c r="J26" s="179">
        <v>14.350537634408601</v>
      </c>
      <c r="K26" s="180">
        <v>0</v>
      </c>
      <c r="L26" s="178">
        <v>0</v>
      </c>
      <c r="M26" s="181">
        <v>0</v>
      </c>
      <c r="N26" s="177">
        <v>881</v>
      </c>
      <c r="O26" s="178">
        <v>12538</v>
      </c>
      <c r="P26" s="179">
        <v>14.23155505107832</v>
      </c>
      <c r="Q26" s="180">
        <v>0</v>
      </c>
      <c r="R26" s="178">
        <v>0</v>
      </c>
      <c r="S26" s="181">
        <v>0</v>
      </c>
      <c r="T26" s="177">
        <v>874</v>
      </c>
      <c r="U26" s="178">
        <v>12885</v>
      </c>
      <c r="V26" s="179">
        <v>14.742562929061785</v>
      </c>
      <c r="W26" s="180">
        <v>0</v>
      </c>
      <c r="X26" s="178">
        <v>0</v>
      </c>
      <c r="Y26" s="181">
        <v>0</v>
      </c>
      <c r="Z26" s="177">
        <v>941</v>
      </c>
      <c r="AA26" s="178">
        <v>13926</v>
      </c>
      <c r="AB26" s="179">
        <v>14.799149840595112</v>
      </c>
      <c r="AC26" s="180">
        <v>0</v>
      </c>
      <c r="AD26" s="178">
        <v>0</v>
      </c>
      <c r="AE26" s="181">
        <v>0</v>
      </c>
      <c r="AF26" s="177">
        <v>734</v>
      </c>
      <c r="AG26" s="178">
        <v>12054</v>
      </c>
      <c r="AH26" s="179">
        <v>16.422343324250683</v>
      </c>
      <c r="AI26" s="180">
        <v>0</v>
      </c>
      <c r="AJ26" s="178">
        <v>0</v>
      </c>
      <c r="AK26" s="181">
        <v>0</v>
      </c>
      <c r="AL26" s="177">
        <v>728</v>
      </c>
      <c r="AM26" s="178">
        <v>11101</v>
      </c>
      <c r="AN26" s="179">
        <v>15.248626373626374</v>
      </c>
      <c r="AO26" s="180">
        <v>0</v>
      </c>
      <c r="AP26" s="178">
        <v>0</v>
      </c>
      <c r="AQ26" s="181">
        <v>0</v>
      </c>
      <c r="AR26" s="177">
        <v>788</v>
      </c>
      <c r="AS26" s="178">
        <v>11864</v>
      </c>
      <c r="AT26" s="179">
        <v>15.055837563451776</v>
      </c>
      <c r="AU26" s="180">
        <v>0</v>
      </c>
      <c r="AV26" s="178">
        <v>0</v>
      </c>
      <c r="AW26" s="181">
        <v>0</v>
      </c>
    </row>
    <row r="27" spans="1:49" x14ac:dyDescent="0.45">
      <c r="A27" s="174" t="s">
        <v>5</v>
      </c>
      <c r="B27" s="177">
        <v>12078</v>
      </c>
      <c r="C27" s="178">
        <v>237184</v>
      </c>
      <c r="D27" s="179">
        <v>19.637688358999835</v>
      </c>
      <c r="E27" s="180">
        <v>370</v>
      </c>
      <c r="F27" s="178">
        <v>4507</v>
      </c>
      <c r="G27" s="181">
        <v>12.18108108108108</v>
      </c>
      <c r="H27" s="177">
        <v>12113</v>
      </c>
      <c r="I27" s="178">
        <v>233748</v>
      </c>
      <c r="J27" s="179">
        <v>19.297283909848922</v>
      </c>
      <c r="K27" s="180">
        <v>396</v>
      </c>
      <c r="L27" s="178">
        <v>4373</v>
      </c>
      <c r="M27" s="181">
        <v>11.042929292929292</v>
      </c>
      <c r="N27" s="177">
        <v>12129</v>
      </c>
      <c r="O27" s="178">
        <v>234977</v>
      </c>
      <c r="P27" s="179">
        <v>19.373155247753317</v>
      </c>
      <c r="Q27" s="180">
        <v>389</v>
      </c>
      <c r="R27" s="178">
        <v>3825</v>
      </c>
      <c r="S27" s="181">
        <v>9.8329048843187667</v>
      </c>
      <c r="T27" s="177">
        <v>12129</v>
      </c>
      <c r="U27" s="178">
        <v>238041</v>
      </c>
      <c r="V27" s="179">
        <v>19.625772940885483</v>
      </c>
      <c r="W27" s="180">
        <v>407</v>
      </c>
      <c r="X27" s="178">
        <v>3385</v>
      </c>
      <c r="Y27" s="181">
        <v>8.3169533169533167</v>
      </c>
      <c r="Z27" s="177">
        <v>12352</v>
      </c>
      <c r="AA27" s="178">
        <v>245370</v>
      </c>
      <c r="AB27" s="179">
        <v>19.864799222797927</v>
      </c>
      <c r="AC27" s="180">
        <v>496</v>
      </c>
      <c r="AD27" s="178">
        <v>5847</v>
      </c>
      <c r="AE27" s="181">
        <v>11.788306451612904</v>
      </c>
      <c r="AF27" s="177">
        <v>10673</v>
      </c>
      <c r="AG27" s="178">
        <v>217937</v>
      </c>
      <c r="AH27" s="179">
        <v>20.41946968987164</v>
      </c>
      <c r="AI27" s="180">
        <v>347</v>
      </c>
      <c r="AJ27" s="178">
        <v>4320</v>
      </c>
      <c r="AK27" s="181">
        <v>12.449567723342939</v>
      </c>
      <c r="AL27" s="177">
        <v>11199</v>
      </c>
      <c r="AM27" s="178">
        <v>216860</v>
      </c>
      <c r="AN27" s="179">
        <v>19.364228949013306</v>
      </c>
      <c r="AO27" s="180">
        <v>279</v>
      </c>
      <c r="AP27" s="178">
        <v>3914</v>
      </c>
      <c r="AQ27" s="181">
        <v>14.028673835125447</v>
      </c>
      <c r="AR27" s="177">
        <v>11846</v>
      </c>
      <c r="AS27" s="178">
        <v>221642</v>
      </c>
      <c r="AT27" s="179">
        <v>18.710281951713657</v>
      </c>
      <c r="AU27" s="180">
        <v>346</v>
      </c>
      <c r="AV27" s="178">
        <v>5080</v>
      </c>
      <c r="AW27" s="181">
        <v>14.682080924855491</v>
      </c>
    </row>
    <row r="28" spans="1:49" x14ac:dyDescent="0.45">
      <c r="A28" s="174" t="s">
        <v>20</v>
      </c>
      <c r="B28" s="177">
        <v>673</v>
      </c>
      <c r="C28" s="178">
        <v>7502</v>
      </c>
      <c r="D28" s="179">
        <v>11.147102526002971</v>
      </c>
      <c r="E28" s="180">
        <v>0</v>
      </c>
      <c r="F28" s="178">
        <v>0</v>
      </c>
      <c r="G28" s="181">
        <v>0</v>
      </c>
      <c r="H28" s="177">
        <v>677</v>
      </c>
      <c r="I28" s="178">
        <v>7308</v>
      </c>
      <c r="J28" s="179">
        <v>10.794682422451993</v>
      </c>
      <c r="K28" s="180">
        <v>0</v>
      </c>
      <c r="L28" s="178">
        <v>0</v>
      </c>
      <c r="M28" s="181">
        <v>0</v>
      </c>
      <c r="N28" s="177">
        <v>834</v>
      </c>
      <c r="O28" s="178">
        <v>7833</v>
      </c>
      <c r="P28" s="179">
        <v>9.3920863309352516</v>
      </c>
      <c r="Q28" s="180">
        <v>0</v>
      </c>
      <c r="R28" s="178">
        <v>0</v>
      </c>
      <c r="S28" s="181">
        <v>0</v>
      </c>
      <c r="T28" s="177">
        <v>923</v>
      </c>
      <c r="U28" s="178">
        <v>7586</v>
      </c>
      <c r="V28" s="179">
        <v>8.2188515709642473</v>
      </c>
      <c r="W28" s="180">
        <v>0</v>
      </c>
      <c r="X28" s="178">
        <v>0</v>
      </c>
      <c r="Y28" s="181">
        <v>0</v>
      </c>
      <c r="Z28" s="177">
        <v>982</v>
      </c>
      <c r="AA28" s="178">
        <v>7976</v>
      </c>
      <c r="AB28" s="179">
        <v>8.122199592668025</v>
      </c>
      <c r="AC28" s="180">
        <v>0</v>
      </c>
      <c r="AD28" s="178">
        <v>0</v>
      </c>
      <c r="AE28" s="181">
        <v>0</v>
      </c>
      <c r="AF28" s="177">
        <v>851</v>
      </c>
      <c r="AG28" s="178">
        <v>7370</v>
      </c>
      <c r="AH28" s="179">
        <v>8.6603995299647476</v>
      </c>
      <c r="AI28" s="180">
        <v>0</v>
      </c>
      <c r="AJ28" s="178">
        <v>0</v>
      </c>
      <c r="AK28" s="181">
        <v>0</v>
      </c>
      <c r="AL28" s="177">
        <v>947</v>
      </c>
      <c r="AM28" s="178">
        <v>8218</v>
      </c>
      <c r="AN28" s="179">
        <v>8.6779303062302002</v>
      </c>
      <c r="AO28" s="180">
        <v>0</v>
      </c>
      <c r="AP28" s="178">
        <v>0</v>
      </c>
      <c r="AQ28" s="181">
        <v>0</v>
      </c>
      <c r="AR28" s="177">
        <v>940</v>
      </c>
      <c r="AS28" s="178">
        <v>8038</v>
      </c>
      <c r="AT28" s="179">
        <v>8.5510638297872337</v>
      </c>
      <c r="AU28" s="180">
        <v>0</v>
      </c>
      <c r="AV28" s="178">
        <v>0</v>
      </c>
      <c r="AW28" s="181">
        <v>0</v>
      </c>
    </row>
    <row r="29" spans="1:49" x14ac:dyDescent="0.45">
      <c r="A29" s="174" t="s">
        <v>6</v>
      </c>
      <c r="B29" s="177">
        <v>5218</v>
      </c>
      <c r="C29" s="178">
        <v>43882</v>
      </c>
      <c r="D29" s="179">
        <v>8.4097355308547339</v>
      </c>
      <c r="E29" s="180">
        <v>269</v>
      </c>
      <c r="F29" s="178">
        <v>2945</v>
      </c>
      <c r="G29" s="181">
        <v>10.947955390334572</v>
      </c>
      <c r="H29" s="177">
        <v>5132</v>
      </c>
      <c r="I29" s="178">
        <v>43756</v>
      </c>
      <c r="J29" s="179">
        <v>8.5261106780982079</v>
      </c>
      <c r="K29" s="180">
        <v>269</v>
      </c>
      <c r="L29" s="178">
        <v>3374</v>
      </c>
      <c r="M29" s="181">
        <v>12.542750929368029</v>
      </c>
      <c r="N29" s="177">
        <v>4903</v>
      </c>
      <c r="O29" s="178">
        <v>42954</v>
      </c>
      <c r="P29" s="179">
        <v>8.7607587191515393</v>
      </c>
      <c r="Q29" s="180">
        <v>238</v>
      </c>
      <c r="R29" s="178">
        <v>2772</v>
      </c>
      <c r="S29" s="181">
        <v>11.647058823529411</v>
      </c>
      <c r="T29" s="177">
        <v>4742</v>
      </c>
      <c r="U29" s="178">
        <v>41954</v>
      </c>
      <c r="V29" s="179">
        <v>8.8473218051455085</v>
      </c>
      <c r="W29" s="180">
        <v>228</v>
      </c>
      <c r="X29" s="178">
        <v>2724</v>
      </c>
      <c r="Y29" s="181">
        <v>11.947368421052632</v>
      </c>
      <c r="Z29" s="177">
        <v>4853</v>
      </c>
      <c r="AA29" s="178">
        <v>45729</v>
      </c>
      <c r="AB29" s="179">
        <v>9.4228312384092305</v>
      </c>
      <c r="AC29" s="180">
        <v>241</v>
      </c>
      <c r="AD29" s="178">
        <v>2649</v>
      </c>
      <c r="AE29" s="181">
        <v>10.991701244813278</v>
      </c>
      <c r="AF29" s="177">
        <v>3723</v>
      </c>
      <c r="AG29" s="178">
        <v>37047</v>
      </c>
      <c r="AH29" s="179">
        <v>9.9508460918614023</v>
      </c>
      <c r="AI29" s="180">
        <v>161</v>
      </c>
      <c r="AJ29" s="178">
        <v>1462</v>
      </c>
      <c r="AK29" s="181">
        <v>9.0807453416149073</v>
      </c>
      <c r="AL29" s="177">
        <v>3810</v>
      </c>
      <c r="AM29" s="178">
        <v>38212</v>
      </c>
      <c r="AN29" s="179">
        <v>10.029396325459318</v>
      </c>
      <c r="AO29" s="180">
        <v>171</v>
      </c>
      <c r="AP29" s="178">
        <v>1861</v>
      </c>
      <c r="AQ29" s="181">
        <v>10.883040935672515</v>
      </c>
      <c r="AR29" s="177">
        <v>3971</v>
      </c>
      <c r="AS29" s="178">
        <v>37968</v>
      </c>
      <c r="AT29" s="179">
        <v>9.5613195668597335</v>
      </c>
      <c r="AU29" s="180">
        <v>161</v>
      </c>
      <c r="AV29" s="178">
        <v>1683</v>
      </c>
      <c r="AW29" s="181">
        <v>10.453416149068323</v>
      </c>
    </row>
    <row r="30" spans="1:49" x14ac:dyDescent="0.45">
      <c r="A30" s="174" t="s">
        <v>7</v>
      </c>
      <c r="B30" s="177">
        <v>10282</v>
      </c>
      <c r="C30" s="178">
        <v>109546</v>
      </c>
      <c r="D30" s="179">
        <v>10.654152888543084</v>
      </c>
      <c r="E30" s="180">
        <v>252</v>
      </c>
      <c r="F30" s="178">
        <v>8119</v>
      </c>
      <c r="G30" s="181">
        <v>32.218253968253968</v>
      </c>
      <c r="H30" s="177">
        <v>10051</v>
      </c>
      <c r="I30" s="178">
        <v>110153</v>
      </c>
      <c r="J30" s="179">
        <v>10.959407024176699</v>
      </c>
      <c r="K30" s="180">
        <v>306</v>
      </c>
      <c r="L30" s="178">
        <v>8459</v>
      </c>
      <c r="M30" s="181">
        <v>27.643790849673202</v>
      </c>
      <c r="N30" s="177">
        <v>11277</v>
      </c>
      <c r="O30" s="178">
        <v>118311</v>
      </c>
      <c r="P30" s="179">
        <v>10.491354083532855</v>
      </c>
      <c r="Q30" s="180">
        <v>290</v>
      </c>
      <c r="R30" s="178">
        <v>8320</v>
      </c>
      <c r="S30" s="181">
        <v>28.689655172413794</v>
      </c>
      <c r="T30" s="177">
        <v>11237</v>
      </c>
      <c r="U30" s="178">
        <v>119123</v>
      </c>
      <c r="V30" s="179">
        <v>10.600961110616712</v>
      </c>
      <c r="W30" s="180">
        <v>299</v>
      </c>
      <c r="X30" s="178">
        <v>8553</v>
      </c>
      <c r="Y30" s="181">
        <v>28.605351170568561</v>
      </c>
      <c r="Z30" s="177">
        <v>11320</v>
      </c>
      <c r="AA30" s="178">
        <v>124620</v>
      </c>
      <c r="AB30" s="179">
        <v>11.008833922261484</v>
      </c>
      <c r="AC30" s="180">
        <v>279</v>
      </c>
      <c r="AD30" s="178">
        <v>6355</v>
      </c>
      <c r="AE30" s="181">
        <v>22.777777777777779</v>
      </c>
      <c r="AF30" s="177">
        <v>8772</v>
      </c>
      <c r="AG30" s="178">
        <v>97987</v>
      </c>
      <c r="AH30" s="179">
        <v>11.170428636570907</v>
      </c>
      <c r="AI30" s="180">
        <v>154</v>
      </c>
      <c r="AJ30" s="178">
        <v>1959</v>
      </c>
      <c r="AK30" s="181">
        <v>12.720779220779221</v>
      </c>
      <c r="AL30" s="177">
        <v>9316</v>
      </c>
      <c r="AM30" s="178">
        <v>99898</v>
      </c>
      <c r="AN30" s="179">
        <v>10.723271790468011</v>
      </c>
      <c r="AO30" s="180">
        <v>154</v>
      </c>
      <c r="AP30" s="178">
        <v>2025</v>
      </c>
      <c r="AQ30" s="181">
        <v>13.14935064935065</v>
      </c>
      <c r="AR30" s="177">
        <v>9105</v>
      </c>
      <c r="AS30" s="178">
        <v>104753</v>
      </c>
      <c r="AT30" s="179">
        <v>11.504997254255903</v>
      </c>
      <c r="AU30" s="180">
        <v>189</v>
      </c>
      <c r="AV30" s="178">
        <v>2432</v>
      </c>
      <c r="AW30" s="181">
        <v>12.867724867724867</v>
      </c>
    </row>
    <row r="31" spans="1:49" x14ac:dyDescent="0.45">
      <c r="A31" s="174" t="s">
        <v>8</v>
      </c>
      <c r="B31" s="177">
        <v>7531</v>
      </c>
      <c r="C31" s="178">
        <v>101205</v>
      </c>
      <c r="D31" s="179">
        <v>13.43845438852742</v>
      </c>
      <c r="E31" s="180">
        <v>1878</v>
      </c>
      <c r="F31" s="178">
        <v>15411</v>
      </c>
      <c r="G31" s="181">
        <v>8.2060702875399354</v>
      </c>
      <c r="H31" s="177">
        <v>7151</v>
      </c>
      <c r="I31" s="178">
        <v>99973</v>
      </c>
      <c r="J31" s="179">
        <v>13.980282477975109</v>
      </c>
      <c r="K31" s="180">
        <v>1983</v>
      </c>
      <c r="L31" s="178">
        <v>17220</v>
      </c>
      <c r="M31" s="181">
        <v>8.6838124054462931</v>
      </c>
      <c r="N31" s="177">
        <v>7298</v>
      </c>
      <c r="O31" s="178">
        <v>97843</v>
      </c>
      <c r="P31" s="179">
        <v>13.406823787338997</v>
      </c>
      <c r="Q31" s="180">
        <v>1994</v>
      </c>
      <c r="R31" s="178">
        <v>19037</v>
      </c>
      <c r="S31" s="181">
        <v>9.5471414242728176</v>
      </c>
      <c r="T31" s="177">
        <v>7191</v>
      </c>
      <c r="U31" s="178">
        <v>89508</v>
      </c>
      <c r="V31" s="179">
        <v>12.447225698790154</v>
      </c>
      <c r="W31" s="180">
        <v>2024</v>
      </c>
      <c r="X31" s="178">
        <v>18893</v>
      </c>
      <c r="Y31" s="181">
        <v>9.3344861660079044</v>
      </c>
      <c r="Z31" s="177">
        <v>7082</v>
      </c>
      <c r="AA31" s="178">
        <v>81841</v>
      </c>
      <c r="AB31" s="179">
        <v>11.55619881389438</v>
      </c>
      <c r="AC31" s="180">
        <v>2125</v>
      </c>
      <c r="AD31" s="178">
        <v>19050</v>
      </c>
      <c r="AE31" s="181">
        <v>8.9647058823529413</v>
      </c>
      <c r="AF31" s="177">
        <v>5674</v>
      </c>
      <c r="AG31" s="178">
        <v>73379</v>
      </c>
      <c r="AH31" s="179">
        <v>12.932499118787451</v>
      </c>
      <c r="AI31" s="180">
        <v>1600</v>
      </c>
      <c r="AJ31" s="178">
        <v>13868</v>
      </c>
      <c r="AK31" s="181">
        <v>8.6675000000000004</v>
      </c>
      <c r="AL31" s="177">
        <v>6133</v>
      </c>
      <c r="AM31" s="178">
        <v>75944</v>
      </c>
      <c r="AN31" s="179">
        <v>12.382846893852927</v>
      </c>
      <c r="AO31" s="180">
        <v>1889</v>
      </c>
      <c r="AP31" s="178">
        <v>17492</v>
      </c>
      <c r="AQ31" s="181">
        <v>9.259925886712546</v>
      </c>
      <c r="AR31" s="177">
        <v>6483</v>
      </c>
      <c r="AS31" s="178">
        <v>74996</v>
      </c>
      <c r="AT31" s="179">
        <v>11.568101187721734</v>
      </c>
      <c r="AU31" s="180">
        <v>2170</v>
      </c>
      <c r="AV31" s="178">
        <v>18033</v>
      </c>
      <c r="AW31" s="181">
        <v>8.3101382488479256</v>
      </c>
    </row>
    <row r="32" spans="1:49" x14ac:dyDescent="0.45">
      <c r="A32" s="174" t="s">
        <v>9</v>
      </c>
      <c r="B32" s="177">
        <v>804</v>
      </c>
      <c r="C32" s="178">
        <v>11606</v>
      </c>
      <c r="D32" s="179">
        <v>14.435323383084578</v>
      </c>
      <c r="E32" s="180">
        <v>286</v>
      </c>
      <c r="F32" s="178">
        <v>1024</v>
      </c>
      <c r="G32" s="181">
        <v>3.5804195804195804</v>
      </c>
      <c r="H32" s="177">
        <v>861</v>
      </c>
      <c r="I32" s="178">
        <v>11205</v>
      </c>
      <c r="J32" s="179">
        <v>13.013937282229966</v>
      </c>
      <c r="K32" s="180">
        <v>198</v>
      </c>
      <c r="L32" s="178">
        <v>720</v>
      </c>
      <c r="M32" s="181">
        <v>3.6363636363636362</v>
      </c>
      <c r="N32" s="177">
        <v>864</v>
      </c>
      <c r="O32" s="178">
        <v>11257</v>
      </c>
      <c r="P32" s="179">
        <v>13.028935185185185</v>
      </c>
      <c r="Q32" s="180">
        <v>119</v>
      </c>
      <c r="R32" s="178">
        <v>649</v>
      </c>
      <c r="S32" s="181">
        <v>5.4537815126050422</v>
      </c>
      <c r="T32" s="177">
        <v>880</v>
      </c>
      <c r="U32" s="178">
        <v>10862</v>
      </c>
      <c r="V32" s="179">
        <v>12.343181818181819</v>
      </c>
      <c r="W32" s="180">
        <v>116</v>
      </c>
      <c r="X32" s="178">
        <v>604</v>
      </c>
      <c r="Y32" s="181">
        <v>5.2068965517241379</v>
      </c>
      <c r="Z32" s="177">
        <v>935</v>
      </c>
      <c r="AA32" s="178">
        <v>12492</v>
      </c>
      <c r="AB32" s="179">
        <v>13.360427807486632</v>
      </c>
      <c r="AC32" s="180">
        <v>133</v>
      </c>
      <c r="AD32" s="178">
        <v>793</v>
      </c>
      <c r="AE32" s="181">
        <v>5.9624060150375939</v>
      </c>
      <c r="AF32" s="177">
        <v>799</v>
      </c>
      <c r="AG32" s="178">
        <v>10125</v>
      </c>
      <c r="AH32" s="179">
        <v>12.672090112640801</v>
      </c>
      <c r="AI32" s="180">
        <v>69</v>
      </c>
      <c r="AJ32" s="178">
        <v>423</v>
      </c>
      <c r="AK32" s="181">
        <v>6.1304347826086953</v>
      </c>
      <c r="AL32" s="177">
        <v>774</v>
      </c>
      <c r="AM32" s="178">
        <v>10624</v>
      </c>
      <c r="AN32" s="179">
        <v>13.72609819121447</v>
      </c>
      <c r="AO32" s="180">
        <v>97</v>
      </c>
      <c r="AP32" s="178">
        <v>388</v>
      </c>
      <c r="AQ32" s="181">
        <v>4</v>
      </c>
      <c r="AR32" s="177">
        <v>793</v>
      </c>
      <c r="AS32" s="178">
        <v>10649</v>
      </c>
      <c r="AT32" s="179">
        <v>13.42875157629256</v>
      </c>
      <c r="AU32" s="180">
        <v>102</v>
      </c>
      <c r="AV32" s="178">
        <v>374</v>
      </c>
      <c r="AW32" s="181">
        <v>3.6666666666666665</v>
      </c>
    </row>
    <row r="33" spans="1:49" x14ac:dyDescent="0.45">
      <c r="A33" s="174" t="s">
        <v>10</v>
      </c>
      <c r="B33" s="177">
        <v>3236</v>
      </c>
      <c r="C33" s="178">
        <v>42401</v>
      </c>
      <c r="D33" s="179">
        <v>13.102904820766378</v>
      </c>
      <c r="E33" s="180">
        <v>277</v>
      </c>
      <c r="F33" s="178">
        <v>1652</v>
      </c>
      <c r="G33" s="181">
        <v>5.9638989169675094</v>
      </c>
      <c r="H33" s="177">
        <v>3191</v>
      </c>
      <c r="I33" s="178">
        <v>42733</v>
      </c>
      <c r="J33" s="179">
        <v>13.391726731432152</v>
      </c>
      <c r="K33" s="180">
        <v>196</v>
      </c>
      <c r="L33" s="178">
        <v>1328</v>
      </c>
      <c r="M33" s="181">
        <v>6.7755102040816331</v>
      </c>
      <c r="N33" s="177">
        <v>2712</v>
      </c>
      <c r="O33" s="178">
        <v>37264</v>
      </c>
      <c r="P33" s="179">
        <v>13.740412979351033</v>
      </c>
      <c r="Q33" s="180">
        <v>151</v>
      </c>
      <c r="R33" s="178">
        <v>1267</v>
      </c>
      <c r="S33" s="181">
        <v>8.3907284768211916</v>
      </c>
      <c r="T33" s="177">
        <v>3040</v>
      </c>
      <c r="U33" s="178">
        <v>44292</v>
      </c>
      <c r="V33" s="179">
        <v>14.569736842105263</v>
      </c>
      <c r="W33" s="180">
        <v>149</v>
      </c>
      <c r="X33" s="178">
        <v>1332</v>
      </c>
      <c r="Y33" s="181">
        <v>8.9395973154362416</v>
      </c>
      <c r="Z33" s="177">
        <v>3027</v>
      </c>
      <c r="AA33" s="178">
        <v>44187</v>
      </c>
      <c r="AB33" s="179">
        <v>14.597621407333994</v>
      </c>
      <c r="AC33" s="180">
        <v>103</v>
      </c>
      <c r="AD33" s="178">
        <v>862</v>
      </c>
      <c r="AE33" s="181">
        <v>8.3689320388349522</v>
      </c>
      <c r="AF33" s="177">
        <v>2358</v>
      </c>
      <c r="AG33" s="178">
        <v>39254</v>
      </c>
      <c r="AH33" s="179">
        <v>16.647158608990669</v>
      </c>
      <c r="AI33" s="180">
        <v>39</v>
      </c>
      <c r="AJ33" s="178">
        <v>275</v>
      </c>
      <c r="AK33" s="181">
        <v>7.0512820512820511</v>
      </c>
      <c r="AL33" s="177">
        <v>2412</v>
      </c>
      <c r="AM33" s="178">
        <v>38523</v>
      </c>
      <c r="AN33" s="179">
        <v>15.971393034825871</v>
      </c>
      <c r="AO33" s="180">
        <v>48</v>
      </c>
      <c r="AP33" s="178">
        <v>245</v>
      </c>
      <c r="AQ33" s="181">
        <v>5.104166666666667</v>
      </c>
      <c r="AR33" s="177">
        <v>2470</v>
      </c>
      <c r="AS33" s="178">
        <v>38037</v>
      </c>
      <c r="AT33" s="179">
        <v>15.399595141700404</v>
      </c>
      <c r="AU33" s="180">
        <v>38</v>
      </c>
      <c r="AV33" s="178">
        <v>128</v>
      </c>
      <c r="AW33" s="181">
        <v>3.3684210526315788</v>
      </c>
    </row>
    <row r="34" spans="1:49" x14ac:dyDescent="0.45">
      <c r="A34" s="174" t="s">
        <v>11</v>
      </c>
      <c r="B34" s="177">
        <v>8617</v>
      </c>
      <c r="C34" s="178">
        <v>87465</v>
      </c>
      <c r="D34" s="179">
        <v>10.150284321689684</v>
      </c>
      <c r="E34" s="180">
        <v>2568</v>
      </c>
      <c r="F34" s="178">
        <v>26297</v>
      </c>
      <c r="G34" s="181">
        <v>10.240264797507788</v>
      </c>
      <c r="H34" s="177">
        <v>7968</v>
      </c>
      <c r="I34" s="178">
        <v>85079</v>
      </c>
      <c r="J34" s="179">
        <v>10.677585341365463</v>
      </c>
      <c r="K34" s="180">
        <v>2293</v>
      </c>
      <c r="L34" s="178">
        <v>19841</v>
      </c>
      <c r="M34" s="181">
        <v>8.6528565198430005</v>
      </c>
      <c r="N34" s="177">
        <v>7913</v>
      </c>
      <c r="O34" s="178">
        <v>89413</v>
      </c>
      <c r="P34" s="179">
        <v>11.299507140149121</v>
      </c>
      <c r="Q34" s="180">
        <v>2439</v>
      </c>
      <c r="R34" s="178">
        <v>19189</v>
      </c>
      <c r="S34" s="181">
        <v>7.8675686756867567</v>
      </c>
      <c r="T34" s="177">
        <v>8417</v>
      </c>
      <c r="U34" s="178">
        <v>93317</v>
      </c>
      <c r="V34" s="179">
        <v>11.086729238446003</v>
      </c>
      <c r="W34" s="180">
        <v>2324</v>
      </c>
      <c r="X34" s="178">
        <v>20044</v>
      </c>
      <c r="Y34" s="181">
        <v>8.6247848537005165</v>
      </c>
      <c r="Z34" s="177">
        <v>8802</v>
      </c>
      <c r="AA34" s="178">
        <v>87312</v>
      </c>
      <c r="AB34" s="179">
        <v>9.9195637355146555</v>
      </c>
      <c r="AC34" s="180">
        <v>1988</v>
      </c>
      <c r="AD34" s="178">
        <v>17064</v>
      </c>
      <c r="AE34" s="181">
        <v>8.5835010060362169</v>
      </c>
      <c r="AF34" s="177">
        <v>7090</v>
      </c>
      <c r="AG34" s="178">
        <v>71907</v>
      </c>
      <c r="AH34" s="179">
        <v>10.142031029619181</v>
      </c>
      <c r="AI34" s="180">
        <v>1711</v>
      </c>
      <c r="AJ34" s="178">
        <v>10315</v>
      </c>
      <c r="AK34" s="181">
        <v>6.0286382232612503</v>
      </c>
      <c r="AL34" s="177">
        <v>7713</v>
      </c>
      <c r="AM34" s="178">
        <v>76374</v>
      </c>
      <c r="AN34" s="179">
        <v>9.9019836639439909</v>
      </c>
      <c r="AO34" s="180">
        <v>2050</v>
      </c>
      <c r="AP34" s="178">
        <v>12358</v>
      </c>
      <c r="AQ34" s="181">
        <v>6.0282926829268293</v>
      </c>
      <c r="AR34" s="177">
        <v>7630</v>
      </c>
      <c r="AS34" s="178">
        <v>76252</v>
      </c>
      <c r="AT34" s="179">
        <v>9.9937090432503268</v>
      </c>
      <c r="AU34" s="180">
        <v>2435</v>
      </c>
      <c r="AV34" s="178">
        <v>12945</v>
      </c>
      <c r="AW34" s="181">
        <v>5.3162217659137578</v>
      </c>
    </row>
    <row r="35" spans="1:49" x14ac:dyDescent="0.45">
      <c r="A35" s="174" t="s">
        <v>12</v>
      </c>
      <c r="B35" s="177">
        <v>2792</v>
      </c>
      <c r="C35" s="178">
        <v>30819</v>
      </c>
      <c r="D35" s="179">
        <v>11.038323782234958</v>
      </c>
      <c r="E35" s="180">
        <v>157</v>
      </c>
      <c r="F35" s="178">
        <v>2189</v>
      </c>
      <c r="G35" s="181">
        <v>13.942675159235669</v>
      </c>
      <c r="H35" s="177">
        <v>2784</v>
      </c>
      <c r="I35" s="178">
        <v>29014</v>
      </c>
      <c r="J35" s="179">
        <v>10.42169540229885</v>
      </c>
      <c r="K35" s="180">
        <v>171</v>
      </c>
      <c r="L35" s="178">
        <v>2307</v>
      </c>
      <c r="M35" s="181">
        <v>13.491228070175438</v>
      </c>
      <c r="N35" s="177">
        <v>2664</v>
      </c>
      <c r="O35" s="178">
        <v>27849</v>
      </c>
      <c r="P35" s="179">
        <v>10.453828828828829</v>
      </c>
      <c r="Q35" s="180">
        <v>153</v>
      </c>
      <c r="R35" s="178">
        <v>2131</v>
      </c>
      <c r="S35" s="181">
        <v>13.928104575163399</v>
      </c>
      <c r="T35" s="177">
        <v>2085</v>
      </c>
      <c r="U35" s="178">
        <v>20649</v>
      </c>
      <c r="V35" s="179">
        <v>9.9035971223021591</v>
      </c>
      <c r="W35" s="180">
        <v>181</v>
      </c>
      <c r="X35" s="178">
        <v>2217</v>
      </c>
      <c r="Y35" s="181">
        <v>12.248618784530386</v>
      </c>
      <c r="Z35" s="177">
        <v>2149</v>
      </c>
      <c r="AA35" s="178">
        <v>22629</v>
      </c>
      <c r="AB35" s="179">
        <v>10.530013959981387</v>
      </c>
      <c r="AC35" s="180">
        <v>142</v>
      </c>
      <c r="AD35" s="178">
        <v>1727</v>
      </c>
      <c r="AE35" s="181">
        <v>12.161971830985916</v>
      </c>
      <c r="AF35" s="177">
        <v>1658</v>
      </c>
      <c r="AG35" s="178">
        <v>19305</v>
      </c>
      <c r="AH35" s="179">
        <v>11.643546441495777</v>
      </c>
      <c r="AI35" s="180">
        <v>56</v>
      </c>
      <c r="AJ35" s="178">
        <v>570</v>
      </c>
      <c r="AK35" s="181">
        <v>10.178571428571429</v>
      </c>
      <c r="AL35" s="177">
        <v>1660</v>
      </c>
      <c r="AM35" s="178">
        <v>19553</v>
      </c>
      <c r="AN35" s="179">
        <v>11.778915662650602</v>
      </c>
      <c r="AO35" s="180">
        <v>82</v>
      </c>
      <c r="AP35" s="178">
        <v>1115</v>
      </c>
      <c r="AQ35" s="181">
        <v>13.597560975609756</v>
      </c>
      <c r="AR35" s="177">
        <v>1858</v>
      </c>
      <c r="AS35" s="178">
        <v>21030</v>
      </c>
      <c r="AT35" s="179">
        <v>11.318622174381055</v>
      </c>
      <c r="AU35" s="180">
        <v>86</v>
      </c>
      <c r="AV35" s="178">
        <v>1294</v>
      </c>
      <c r="AW35" s="181">
        <v>15.046511627906977</v>
      </c>
    </row>
    <row r="36" spans="1:49" x14ac:dyDescent="0.45">
      <c r="A36" s="174" t="s">
        <v>13</v>
      </c>
      <c r="B36" s="177">
        <v>607</v>
      </c>
      <c r="C36" s="178">
        <v>7841</v>
      </c>
      <c r="D36" s="179">
        <v>12.917627677100494</v>
      </c>
      <c r="E36" s="180">
        <v>202</v>
      </c>
      <c r="F36" s="178">
        <v>830</v>
      </c>
      <c r="G36" s="181">
        <v>4.108910891089109</v>
      </c>
      <c r="H36" s="177">
        <v>565</v>
      </c>
      <c r="I36" s="178">
        <v>7494</v>
      </c>
      <c r="J36" s="179">
        <v>13.263716814159292</v>
      </c>
      <c r="K36" s="180">
        <v>181</v>
      </c>
      <c r="L36" s="178">
        <v>787</v>
      </c>
      <c r="M36" s="181">
        <v>4.3480662983425411</v>
      </c>
      <c r="N36" s="177">
        <v>496</v>
      </c>
      <c r="O36" s="178">
        <v>6915</v>
      </c>
      <c r="P36" s="179">
        <v>13.941532258064516</v>
      </c>
      <c r="Q36" s="180">
        <v>177</v>
      </c>
      <c r="R36" s="178">
        <v>562</v>
      </c>
      <c r="S36" s="181">
        <v>3.1751412429378529</v>
      </c>
      <c r="T36" s="177">
        <v>495</v>
      </c>
      <c r="U36" s="178">
        <v>6776</v>
      </c>
      <c r="V36" s="179">
        <v>13.688888888888888</v>
      </c>
      <c r="W36" s="180">
        <v>141</v>
      </c>
      <c r="X36" s="178">
        <v>468</v>
      </c>
      <c r="Y36" s="181">
        <v>3.3191489361702127</v>
      </c>
      <c r="Z36" s="177">
        <v>461</v>
      </c>
      <c r="AA36" s="178">
        <v>6316</v>
      </c>
      <c r="AB36" s="179">
        <v>13.700650759219089</v>
      </c>
      <c r="AC36" s="180">
        <v>138</v>
      </c>
      <c r="AD36" s="178">
        <v>414</v>
      </c>
      <c r="AE36" s="181">
        <v>3</v>
      </c>
      <c r="AF36" s="177">
        <v>365</v>
      </c>
      <c r="AG36" s="178">
        <v>5842</v>
      </c>
      <c r="AH36" s="179">
        <v>16.005479452054793</v>
      </c>
      <c r="AI36" s="180">
        <v>34</v>
      </c>
      <c r="AJ36" s="178">
        <v>77</v>
      </c>
      <c r="AK36" s="181">
        <v>2.2647058823529411</v>
      </c>
      <c r="AL36" s="177">
        <v>345</v>
      </c>
      <c r="AM36" s="178">
        <v>4788</v>
      </c>
      <c r="AN36" s="179">
        <v>13.878260869565217</v>
      </c>
      <c r="AO36" s="180">
        <v>2</v>
      </c>
      <c r="AP36" s="178">
        <v>5</v>
      </c>
      <c r="AQ36" s="181">
        <v>2.5</v>
      </c>
      <c r="AR36" s="177">
        <v>389</v>
      </c>
      <c r="AS36" s="178">
        <v>5176</v>
      </c>
      <c r="AT36" s="179">
        <v>13.305912596401027</v>
      </c>
      <c r="AU36" s="180">
        <v>3</v>
      </c>
      <c r="AV36" s="178">
        <v>12</v>
      </c>
      <c r="AW36" s="181">
        <v>4</v>
      </c>
    </row>
    <row r="37" spans="1:49" x14ac:dyDescent="0.45">
      <c r="A37" s="174" t="s">
        <v>14</v>
      </c>
      <c r="B37" s="177">
        <v>4376</v>
      </c>
      <c r="C37" s="178">
        <v>48988</v>
      </c>
      <c r="D37" s="179">
        <v>11.194698354661792</v>
      </c>
      <c r="E37" s="180">
        <v>761</v>
      </c>
      <c r="F37" s="178">
        <v>2719</v>
      </c>
      <c r="G37" s="181">
        <v>3.5729303547963207</v>
      </c>
      <c r="H37" s="177">
        <v>4220</v>
      </c>
      <c r="I37" s="178">
        <v>47958</v>
      </c>
      <c r="J37" s="179">
        <v>11.364454976303318</v>
      </c>
      <c r="K37" s="180">
        <v>740</v>
      </c>
      <c r="L37" s="178">
        <v>2913</v>
      </c>
      <c r="M37" s="181">
        <v>3.9364864864864866</v>
      </c>
      <c r="N37" s="177">
        <v>5260</v>
      </c>
      <c r="O37" s="178">
        <v>83959</v>
      </c>
      <c r="P37" s="179">
        <v>15.961787072243347</v>
      </c>
      <c r="Q37" s="180">
        <v>787</v>
      </c>
      <c r="R37" s="178">
        <v>2834</v>
      </c>
      <c r="S37" s="181">
        <v>3.6010165184243963</v>
      </c>
      <c r="T37" s="177">
        <v>4349</v>
      </c>
      <c r="U37" s="178">
        <v>45564</v>
      </c>
      <c r="V37" s="179">
        <v>10.476891239365372</v>
      </c>
      <c r="W37" s="180">
        <v>836</v>
      </c>
      <c r="X37" s="178">
        <v>3562</v>
      </c>
      <c r="Y37" s="181">
        <v>4.2607655502392348</v>
      </c>
      <c r="Z37" s="177">
        <v>4472</v>
      </c>
      <c r="AA37" s="178">
        <v>45705</v>
      </c>
      <c r="AB37" s="179">
        <v>10.22025939177102</v>
      </c>
      <c r="AC37" s="180">
        <v>1297</v>
      </c>
      <c r="AD37" s="178">
        <v>6439</v>
      </c>
      <c r="AE37" s="181">
        <v>4.9645335389360064</v>
      </c>
      <c r="AF37" s="177">
        <v>3286</v>
      </c>
      <c r="AG37" s="178">
        <v>36921</v>
      </c>
      <c r="AH37" s="179">
        <v>11.235849056603774</v>
      </c>
      <c r="AI37" s="180">
        <v>867</v>
      </c>
      <c r="AJ37" s="178">
        <v>4430</v>
      </c>
      <c r="AK37" s="181">
        <v>5.1095732410611303</v>
      </c>
      <c r="AL37" s="177">
        <v>3036</v>
      </c>
      <c r="AM37" s="178">
        <v>33355</v>
      </c>
      <c r="AN37" s="179">
        <v>10.986495388669301</v>
      </c>
      <c r="AO37" s="180">
        <v>714</v>
      </c>
      <c r="AP37" s="178">
        <v>3822</v>
      </c>
      <c r="AQ37" s="181">
        <v>5.3529411764705879</v>
      </c>
      <c r="AR37" s="177">
        <v>3566</v>
      </c>
      <c r="AS37" s="178">
        <v>36403</v>
      </c>
      <c r="AT37" s="179">
        <v>10.208356702187325</v>
      </c>
      <c r="AU37" s="180">
        <v>948</v>
      </c>
      <c r="AV37" s="178">
        <v>4142</v>
      </c>
      <c r="AW37" s="181">
        <v>4.3691983122362865</v>
      </c>
    </row>
    <row r="38" spans="1:49" x14ac:dyDescent="0.45">
      <c r="A38" s="174" t="s">
        <v>15</v>
      </c>
      <c r="B38" s="177">
        <v>6154</v>
      </c>
      <c r="C38" s="178">
        <v>74035</v>
      </c>
      <c r="D38" s="179">
        <v>12.030386740331492</v>
      </c>
      <c r="E38" s="180">
        <v>666</v>
      </c>
      <c r="F38" s="178">
        <v>3215</v>
      </c>
      <c r="G38" s="181">
        <v>4.8273273273273274</v>
      </c>
      <c r="H38" s="177">
        <v>6211</v>
      </c>
      <c r="I38" s="178">
        <v>75174</v>
      </c>
      <c r="J38" s="179">
        <v>12.103364997584929</v>
      </c>
      <c r="K38" s="180">
        <v>616</v>
      </c>
      <c r="L38" s="178">
        <v>3303</v>
      </c>
      <c r="M38" s="181">
        <v>5.3620129870129869</v>
      </c>
      <c r="N38" s="177">
        <v>6007</v>
      </c>
      <c r="O38" s="178">
        <v>73968</v>
      </c>
      <c r="P38" s="179">
        <v>12.313634093557516</v>
      </c>
      <c r="Q38" s="180">
        <v>802</v>
      </c>
      <c r="R38" s="178">
        <v>3872</v>
      </c>
      <c r="S38" s="181">
        <v>4.8279301745635914</v>
      </c>
      <c r="T38" s="177">
        <v>5836</v>
      </c>
      <c r="U38" s="178">
        <v>69868</v>
      </c>
      <c r="V38" s="179">
        <v>11.971898560657985</v>
      </c>
      <c r="W38" s="180">
        <v>879</v>
      </c>
      <c r="X38" s="178">
        <v>4211</v>
      </c>
      <c r="Y38" s="181">
        <v>4.7906712172923775</v>
      </c>
      <c r="Z38" s="177">
        <v>5791</v>
      </c>
      <c r="AA38" s="178">
        <v>71932</v>
      </c>
      <c r="AB38" s="179">
        <v>12.421343463995855</v>
      </c>
      <c r="AC38" s="180">
        <v>943</v>
      </c>
      <c r="AD38" s="178">
        <v>6140</v>
      </c>
      <c r="AE38" s="181">
        <v>6.5111346765641569</v>
      </c>
      <c r="AF38" s="177">
        <v>4135</v>
      </c>
      <c r="AG38" s="178">
        <v>53037</v>
      </c>
      <c r="AH38" s="179">
        <v>12.826360338573156</v>
      </c>
      <c r="AI38" s="180">
        <v>525</v>
      </c>
      <c r="AJ38" s="178">
        <v>2155</v>
      </c>
      <c r="AK38" s="181">
        <v>4.1047619047619044</v>
      </c>
      <c r="AL38" s="177">
        <v>4416</v>
      </c>
      <c r="AM38" s="178">
        <v>53457</v>
      </c>
      <c r="AN38" s="179">
        <v>12.105298913043478</v>
      </c>
      <c r="AO38" s="180">
        <v>359</v>
      </c>
      <c r="AP38" s="178">
        <v>1477</v>
      </c>
      <c r="AQ38" s="181">
        <v>4.1142061281337048</v>
      </c>
      <c r="AR38" s="177">
        <v>4917</v>
      </c>
      <c r="AS38" s="178">
        <v>58312</v>
      </c>
      <c r="AT38" s="179">
        <v>11.859263778726866</v>
      </c>
      <c r="AU38" s="180">
        <v>469</v>
      </c>
      <c r="AV38" s="178">
        <v>2320</v>
      </c>
      <c r="AW38" s="181">
        <v>4.9466950959488276</v>
      </c>
    </row>
    <row r="39" spans="1:49" x14ac:dyDescent="0.45">
      <c r="A39" s="174" t="s">
        <v>16</v>
      </c>
      <c r="B39" s="177">
        <v>932</v>
      </c>
      <c r="C39" s="178">
        <v>11586</v>
      </c>
      <c r="D39" s="179">
        <v>12.431330472103005</v>
      </c>
      <c r="E39" s="180">
        <v>187</v>
      </c>
      <c r="F39" s="178">
        <v>875</v>
      </c>
      <c r="G39" s="181">
        <v>4.6791443850267376</v>
      </c>
      <c r="H39" s="177">
        <v>952</v>
      </c>
      <c r="I39" s="178">
        <v>11390</v>
      </c>
      <c r="J39" s="179">
        <v>11.964285714285714</v>
      </c>
      <c r="K39" s="180">
        <v>171</v>
      </c>
      <c r="L39" s="178">
        <v>933</v>
      </c>
      <c r="M39" s="181">
        <v>5.4561403508771926</v>
      </c>
      <c r="N39" s="177">
        <v>783</v>
      </c>
      <c r="O39" s="178">
        <v>9648</v>
      </c>
      <c r="P39" s="179">
        <v>12.321839080459769</v>
      </c>
      <c r="Q39" s="180">
        <v>115</v>
      </c>
      <c r="R39" s="178">
        <v>612</v>
      </c>
      <c r="S39" s="181">
        <v>5.321739130434783</v>
      </c>
      <c r="T39" s="177">
        <v>745</v>
      </c>
      <c r="U39" s="178">
        <v>9455</v>
      </c>
      <c r="V39" s="179">
        <v>12.691275167785236</v>
      </c>
      <c r="W39" s="180">
        <v>111</v>
      </c>
      <c r="X39" s="178">
        <v>589</v>
      </c>
      <c r="Y39" s="181">
        <v>5.3063063063063067</v>
      </c>
      <c r="Z39" s="177">
        <v>677</v>
      </c>
      <c r="AA39" s="178">
        <v>9901</v>
      </c>
      <c r="AB39" s="179">
        <v>14.624815361890695</v>
      </c>
      <c r="AC39" s="180">
        <v>101</v>
      </c>
      <c r="AD39" s="178">
        <v>483</v>
      </c>
      <c r="AE39" s="181">
        <v>4.782178217821782</v>
      </c>
      <c r="AF39" s="177">
        <v>516</v>
      </c>
      <c r="AG39" s="178">
        <v>7517</v>
      </c>
      <c r="AH39" s="179">
        <v>14.567829457364342</v>
      </c>
      <c r="AI39" s="180">
        <v>62</v>
      </c>
      <c r="AJ39" s="178">
        <v>230</v>
      </c>
      <c r="AK39" s="181">
        <v>3.7096774193548385</v>
      </c>
      <c r="AL39" s="177">
        <v>573</v>
      </c>
      <c r="AM39" s="178">
        <v>9299</v>
      </c>
      <c r="AN39" s="179">
        <v>16.228621291448516</v>
      </c>
      <c r="AO39" s="180">
        <v>19</v>
      </c>
      <c r="AP39" s="178">
        <v>47</v>
      </c>
      <c r="AQ39" s="181">
        <v>2.4736842105263159</v>
      </c>
      <c r="AR39" s="177">
        <v>546</v>
      </c>
      <c r="AS39" s="178">
        <v>7844</v>
      </c>
      <c r="AT39" s="179">
        <v>14.366300366300367</v>
      </c>
      <c r="AU39" s="180">
        <v>61</v>
      </c>
      <c r="AV39" s="178">
        <v>238</v>
      </c>
      <c r="AW39" s="181">
        <v>3.901639344262295</v>
      </c>
    </row>
    <row r="40" spans="1:49" x14ac:dyDescent="0.45">
      <c r="A40" s="174" t="s">
        <v>17</v>
      </c>
      <c r="B40" s="177">
        <v>2748</v>
      </c>
      <c r="C40" s="178">
        <v>25746</v>
      </c>
      <c r="D40" s="179">
        <v>9.3689956331877724</v>
      </c>
      <c r="E40" s="180">
        <v>493</v>
      </c>
      <c r="F40" s="178">
        <v>2193</v>
      </c>
      <c r="G40" s="181">
        <v>4.4482758620689653</v>
      </c>
      <c r="H40" s="177">
        <v>2872</v>
      </c>
      <c r="I40" s="178">
        <v>27249</v>
      </c>
      <c r="J40" s="179">
        <v>9.4878133704735372</v>
      </c>
      <c r="K40" s="180">
        <v>441</v>
      </c>
      <c r="L40" s="178">
        <v>2545</v>
      </c>
      <c r="M40" s="181">
        <v>5.7709750566893421</v>
      </c>
      <c r="N40" s="177">
        <v>2917</v>
      </c>
      <c r="O40" s="178">
        <v>27258</v>
      </c>
      <c r="P40" s="179">
        <v>9.3445320534796021</v>
      </c>
      <c r="Q40" s="180">
        <v>412</v>
      </c>
      <c r="R40" s="178">
        <v>3223</v>
      </c>
      <c r="S40" s="181">
        <v>7.8228155339805827</v>
      </c>
      <c r="T40" s="177">
        <v>2756</v>
      </c>
      <c r="U40" s="178">
        <v>27713</v>
      </c>
      <c r="V40" s="179">
        <v>10.055515239477504</v>
      </c>
      <c r="W40" s="180">
        <v>410</v>
      </c>
      <c r="X40" s="178">
        <v>2532</v>
      </c>
      <c r="Y40" s="181">
        <v>6.1756097560975611</v>
      </c>
      <c r="Z40" s="177">
        <v>2666</v>
      </c>
      <c r="AA40" s="178">
        <v>26699</v>
      </c>
      <c r="AB40" s="179">
        <v>10.014628657164291</v>
      </c>
      <c r="AC40" s="180">
        <v>439</v>
      </c>
      <c r="AD40" s="178">
        <v>2642</v>
      </c>
      <c r="AE40" s="181">
        <v>6.0182232346241458</v>
      </c>
      <c r="AF40" s="177">
        <v>1793</v>
      </c>
      <c r="AG40" s="178">
        <v>19857</v>
      </c>
      <c r="AH40" s="179">
        <v>11.074735080870051</v>
      </c>
      <c r="AI40" s="180">
        <v>179</v>
      </c>
      <c r="AJ40" s="178">
        <v>768</v>
      </c>
      <c r="AK40" s="181">
        <v>4.2905027932960893</v>
      </c>
      <c r="AL40" s="177">
        <v>1917</v>
      </c>
      <c r="AM40" s="178">
        <v>21445</v>
      </c>
      <c r="AN40" s="179">
        <v>11.186750130412102</v>
      </c>
      <c r="AO40" s="180">
        <v>192</v>
      </c>
      <c r="AP40" s="178">
        <v>835</v>
      </c>
      <c r="AQ40" s="181">
        <v>4.348958333333333</v>
      </c>
      <c r="AR40" s="177">
        <v>2157</v>
      </c>
      <c r="AS40" s="178">
        <v>24271</v>
      </c>
      <c r="AT40" s="179">
        <v>11.252202132591563</v>
      </c>
      <c r="AU40" s="180">
        <v>194</v>
      </c>
      <c r="AV40" s="178">
        <v>797</v>
      </c>
      <c r="AW40" s="181">
        <v>4.108247422680412</v>
      </c>
    </row>
    <row r="41" spans="1:49" x14ac:dyDescent="0.45">
      <c r="A41" s="174" t="s">
        <v>18</v>
      </c>
      <c r="B41" s="177">
        <v>12371</v>
      </c>
      <c r="C41" s="178">
        <v>146200</v>
      </c>
      <c r="D41" s="179">
        <v>11.817961361248081</v>
      </c>
      <c r="E41" s="180">
        <v>128</v>
      </c>
      <c r="F41" s="178">
        <v>270</v>
      </c>
      <c r="G41" s="181">
        <v>2.109375</v>
      </c>
      <c r="H41" s="177">
        <v>12212</v>
      </c>
      <c r="I41" s="178">
        <v>143305</v>
      </c>
      <c r="J41" s="179">
        <v>11.734769079593843</v>
      </c>
      <c r="K41" s="180">
        <v>116</v>
      </c>
      <c r="L41" s="178">
        <v>362</v>
      </c>
      <c r="M41" s="181">
        <v>3.1206896551724137</v>
      </c>
      <c r="N41" s="177">
        <v>11553</v>
      </c>
      <c r="O41" s="178">
        <v>139162</v>
      </c>
      <c r="P41" s="179">
        <v>12.045529299748983</v>
      </c>
      <c r="Q41" s="180">
        <v>43</v>
      </c>
      <c r="R41" s="178">
        <v>158</v>
      </c>
      <c r="S41" s="181">
        <v>3.6744186046511627</v>
      </c>
      <c r="T41" s="177">
        <v>11533</v>
      </c>
      <c r="U41" s="178">
        <v>138672</v>
      </c>
      <c r="V41" s="179">
        <v>12.023931327495013</v>
      </c>
      <c r="W41" s="180">
        <v>45</v>
      </c>
      <c r="X41" s="178">
        <v>286</v>
      </c>
      <c r="Y41" s="181">
        <v>6.3555555555555552</v>
      </c>
      <c r="Z41" s="177">
        <v>11520</v>
      </c>
      <c r="AA41" s="178">
        <v>140409</v>
      </c>
      <c r="AB41" s="179">
        <v>12.188281249999999</v>
      </c>
      <c r="AC41" s="180">
        <v>47</v>
      </c>
      <c r="AD41" s="178">
        <v>273</v>
      </c>
      <c r="AE41" s="181">
        <v>5.8085106382978724</v>
      </c>
      <c r="AF41" s="177">
        <v>8418</v>
      </c>
      <c r="AG41" s="178">
        <v>106764</v>
      </c>
      <c r="AH41" s="179">
        <v>12.682822523164647</v>
      </c>
      <c r="AI41" s="180">
        <v>8</v>
      </c>
      <c r="AJ41" s="178">
        <v>106</v>
      </c>
      <c r="AK41" s="181">
        <v>13.25</v>
      </c>
      <c r="AL41" s="177">
        <v>8719</v>
      </c>
      <c r="AM41" s="178">
        <v>102991</v>
      </c>
      <c r="AN41" s="179">
        <v>11.812249111136598</v>
      </c>
      <c r="AO41" s="180">
        <v>11</v>
      </c>
      <c r="AP41" s="178">
        <v>23</v>
      </c>
      <c r="AQ41" s="181">
        <v>2.0909090909090908</v>
      </c>
      <c r="AR41" s="177">
        <v>9191</v>
      </c>
      <c r="AS41" s="178">
        <v>104415</v>
      </c>
      <c r="AT41" s="179">
        <v>11.36057012294636</v>
      </c>
      <c r="AU41" s="180">
        <v>18</v>
      </c>
      <c r="AV41" s="178">
        <v>30</v>
      </c>
      <c r="AW41" s="181">
        <v>1.6666666666666667</v>
      </c>
    </row>
    <row r="42" spans="1:49" x14ac:dyDescent="0.45">
      <c r="A42" s="174" t="s">
        <v>19</v>
      </c>
      <c r="B42" s="177">
        <v>2851</v>
      </c>
      <c r="C42" s="178">
        <v>28475</v>
      </c>
      <c r="D42" s="179">
        <v>9.9877236057523682</v>
      </c>
      <c r="E42" s="180">
        <v>26</v>
      </c>
      <c r="F42" s="178">
        <v>91</v>
      </c>
      <c r="G42" s="181">
        <v>3.5</v>
      </c>
      <c r="H42" s="177">
        <v>2765</v>
      </c>
      <c r="I42" s="178">
        <v>27548</v>
      </c>
      <c r="J42" s="179">
        <v>9.9631103074141052</v>
      </c>
      <c r="K42" s="180">
        <v>16</v>
      </c>
      <c r="L42" s="178">
        <v>109</v>
      </c>
      <c r="M42" s="181">
        <v>6.8125</v>
      </c>
      <c r="N42" s="177">
        <v>2759</v>
      </c>
      <c r="O42" s="178">
        <v>28624</v>
      </c>
      <c r="P42" s="179">
        <v>10.37477346864806</v>
      </c>
      <c r="Q42" s="180">
        <v>2</v>
      </c>
      <c r="R42" s="178">
        <v>5</v>
      </c>
      <c r="S42" s="181">
        <v>2.5</v>
      </c>
      <c r="T42" s="177">
        <v>2734</v>
      </c>
      <c r="U42" s="178">
        <v>28057</v>
      </c>
      <c r="V42" s="179">
        <v>10.262253108997806</v>
      </c>
      <c r="W42" s="180">
        <v>1</v>
      </c>
      <c r="X42" s="178">
        <v>1</v>
      </c>
      <c r="Y42" s="181">
        <v>1</v>
      </c>
      <c r="Z42" s="177">
        <v>2608</v>
      </c>
      <c r="AA42" s="178">
        <v>25471</v>
      </c>
      <c r="AB42" s="179">
        <v>9.7664877300613497</v>
      </c>
      <c r="AC42" s="180">
        <v>7</v>
      </c>
      <c r="AD42" s="178">
        <v>29</v>
      </c>
      <c r="AE42" s="181">
        <v>4.1428571428571432</v>
      </c>
      <c r="AF42" s="177">
        <v>1942</v>
      </c>
      <c r="AG42" s="178">
        <v>21081</v>
      </c>
      <c r="AH42" s="179">
        <v>10.855303810504635</v>
      </c>
      <c r="AI42" s="180">
        <v>5</v>
      </c>
      <c r="AJ42" s="178">
        <v>33</v>
      </c>
      <c r="AK42" s="181">
        <v>6.6</v>
      </c>
      <c r="AL42" s="177">
        <v>2069</v>
      </c>
      <c r="AM42" s="178">
        <v>22796</v>
      </c>
      <c r="AN42" s="179">
        <v>11.017883035282745</v>
      </c>
      <c r="AO42" s="180">
        <v>4</v>
      </c>
      <c r="AP42" s="178">
        <v>8</v>
      </c>
      <c r="AQ42" s="181">
        <v>2</v>
      </c>
      <c r="AR42" s="177">
        <v>2357</v>
      </c>
      <c r="AS42" s="178">
        <v>26181</v>
      </c>
      <c r="AT42" s="179">
        <v>11.107764106915571</v>
      </c>
      <c r="AU42" s="180">
        <v>5</v>
      </c>
      <c r="AV42" s="178">
        <v>39</v>
      </c>
      <c r="AW42" s="181">
        <v>7.8</v>
      </c>
    </row>
    <row r="43" spans="1:49" ht="14.1" thickBot="1" x14ac:dyDescent="0.5">
      <c r="A43" s="175" t="s">
        <v>0</v>
      </c>
      <c r="B43" s="182">
        <v>113722</v>
      </c>
      <c r="C43" s="183">
        <v>1434077</v>
      </c>
      <c r="D43" s="184">
        <v>12.610374421835704</v>
      </c>
      <c r="E43" s="185">
        <v>11255</v>
      </c>
      <c r="F43" s="183">
        <v>95283</v>
      </c>
      <c r="G43" s="186">
        <v>8.4658374055975116</v>
      </c>
      <c r="H43" s="182">
        <v>111780</v>
      </c>
      <c r="I43" s="183">
        <v>1419798</v>
      </c>
      <c r="J43" s="184">
        <v>12.701717659688674</v>
      </c>
      <c r="K43" s="185">
        <v>10789</v>
      </c>
      <c r="L43" s="183">
        <v>90363</v>
      </c>
      <c r="M43" s="186">
        <v>8.3754750208545747</v>
      </c>
      <c r="N43" s="182">
        <v>112168</v>
      </c>
      <c r="O43" s="183">
        <v>1452347</v>
      </c>
      <c r="P43" s="184">
        <v>12.947961985593039</v>
      </c>
      <c r="Q43" s="185">
        <v>10286</v>
      </c>
      <c r="R43" s="183">
        <v>87022</v>
      </c>
      <c r="S43" s="186">
        <v>8.4602372156328993</v>
      </c>
      <c r="T43" s="182">
        <v>110347</v>
      </c>
      <c r="U43" s="183">
        <v>1409945</v>
      </c>
      <c r="V43" s="184">
        <v>12.777375007929532</v>
      </c>
      <c r="W43" s="185">
        <v>9732</v>
      </c>
      <c r="X43" s="183">
        <v>84910</v>
      </c>
      <c r="Y43" s="186">
        <v>8.7248253185367854</v>
      </c>
      <c r="Z43" s="182">
        <v>111593</v>
      </c>
      <c r="AA43" s="183">
        <v>1420287</v>
      </c>
      <c r="AB43" s="184">
        <v>12.727384334142823</v>
      </c>
      <c r="AC43" s="185">
        <v>9975</v>
      </c>
      <c r="AD43" s="183">
        <v>86419</v>
      </c>
      <c r="AE43" s="186">
        <v>8.6635588972431083</v>
      </c>
      <c r="AF43" s="182">
        <v>86676</v>
      </c>
      <c r="AG43" s="183">
        <v>1161238</v>
      </c>
      <c r="AH43" s="184">
        <v>13.397457196917255</v>
      </c>
      <c r="AI43" s="185">
        <v>6572</v>
      </c>
      <c r="AJ43" s="183">
        <v>47781</v>
      </c>
      <c r="AK43" s="186">
        <v>7.2703895313451001</v>
      </c>
      <c r="AL43" s="182">
        <v>90400</v>
      </c>
      <c r="AM43" s="183">
        <v>1159865</v>
      </c>
      <c r="AN43" s="184">
        <v>12.830365044247788</v>
      </c>
      <c r="AO43" s="185">
        <v>6708</v>
      </c>
      <c r="AP43" s="183">
        <v>52038</v>
      </c>
      <c r="AQ43" s="186">
        <v>7.757602862254025</v>
      </c>
      <c r="AR43" s="182">
        <v>94644</v>
      </c>
      <c r="AS43" s="183">
        <v>1202506</v>
      </c>
      <c r="AT43" s="184">
        <v>12.705570347829761</v>
      </c>
      <c r="AU43" s="185">
        <v>7827</v>
      </c>
      <c r="AV43" s="183">
        <v>55983</v>
      </c>
      <c r="AW43" s="186">
        <v>7.1525488692985819</v>
      </c>
    </row>
    <row r="45" spans="1:49" x14ac:dyDescent="0.45">
      <c r="A45" s="39" t="s">
        <v>101</v>
      </c>
    </row>
    <row r="46" spans="1:49" x14ac:dyDescent="0.45">
      <c r="A46" s="39"/>
    </row>
    <row r="48" spans="1:49" ht="36.75" customHeight="1" x14ac:dyDescent="0.45">
      <c r="A48" s="570" t="s">
        <v>296</v>
      </c>
      <c r="B48" s="570"/>
      <c r="C48" s="570"/>
      <c r="D48" s="570"/>
      <c r="E48" s="570"/>
      <c r="F48" s="570"/>
      <c r="G48" s="570"/>
      <c r="H48" s="570"/>
      <c r="I48" s="570"/>
      <c r="J48" s="570"/>
      <c r="K48" s="570"/>
      <c r="L48" s="570"/>
    </row>
    <row r="49" spans="1:38" ht="14.1" thickBot="1" x14ac:dyDescent="0.5"/>
    <row r="50" spans="1:38" x14ac:dyDescent="0.45">
      <c r="A50" s="681" t="s">
        <v>1</v>
      </c>
      <c r="B50" s="681">
        <v>2015</v>
      </c>
      <c r="C50" s="682"/>
      <c r="D50" s="682"/>
      <c r="E50" s="683"/>
      <c r="F50" s="684">
        <v>2016</v>
      </c>
      <c r="G50" s="685"/>
      <c r="H50" s="685"/>
      <c r="I50" s="686"/>
      <c r="J50" s="684">
        <v>2017</v>
      </c>
      <c r="K50" s="685"/>
      <c r="L50" s="685"/>
      <c r="M50" s="686"/>
      <c r="N50" s="684">
        <v>2018</v>
      </c>
      <c r="O50" s="685"/>
      <c r="P50" s="685"/>
      <c r="Q50" s="686"/>
      <c r="S50" s="684">
        <v>2019</v>
      </c>
      <c r="T50" s="685"/>
      <c r="U50" s="685"/>
      <c r="V50" s="686"/>
      <c r="X50" s="684">
        <v>2020</v>
      </c>
      <c r="Y50" s="685"/>
      <c r="Z50" s="685"/>
      <c r="AA50" s="686"/>
      <c r="AC50" s="684">
        <v>2021</v>
      </c>
      <c r="AD50" s="685"/>
      <c r="AE50" s="685"/>
      <c r="AF50" s="686"/>
      <c r="AH50" s="684">
        <v>2022</v>
      </c>
      <c r="AI50" s="685"/>
      <c r="AJ50" s="685"/>
      <c r="AK50" s="686"/>
    </row>
    <row r="51" spans="1:38" ht="24" customHeight="1" x14ac:dyDescent="0.45">
      <c r="A51" s="692"/>
      <c r="B51" s="692" t="s">
        <v>95</v>
      </c>
      <c r="C51" s="694"/>
      <c r="D51" s="695" t="s">
        <v>96</v>
      </c>
      <c r="E51" s="696"/>
      <c r="F51" s="672" t="s">
        <v>95</v>
      </c>
      <c r="G51" s="673"/>
      <c r="H51" s="673" t="s">
        <v>96</v>
      </c>
      <c r="I51" s="674"/>
      <c r="J51" s="672" t="s">
        <v>95</v>
      </c>
      <c r="K51" s="673"/>
      <c r="L51" s="673" t="s">
        <v>96</v>
      </c>
      <c r="M51" s="674"/>
      <c r="N51" s="672" t="s">
        <v>95</v>
      </c>
      <c r="O51" s="673"/>
      <c r="P51" s="673" t="s">
        <v>96</v>
      </c>
      <c r="Q51" s="674"/>
      <c r="S51" s="672" t="s">
        <v>95</v>
      </c>
      <c r="T51" s="673"/>
      <c r="U51" s="673" t="s">
        <v>96</v>
      </c>
      <c r="V51" s="674"/>
      <c r="X51" s="672" t="s">
        <v>95</v>
      </c>
      <c r="Y51" s="673"/>
      <c r="Z51" s="673" t="s">
        <v>96</v>
      </c>
      <c r="AA51" s="674"/>
      <c r="AC51" s="672" t="s">
        <v>95</v>
      </c>
      <c r="AD51" s="673"/>
      <c r="AE51" s="673" t="s">
        <v>96</v>
      </c>
      <c r="AF51" s="674"/>
      <c r="AH51" s="672" t="s">
        <v>95</v>
      </c>
      <c r="AI51" s="673"/>
      <c r="AJ51" s="673" t="s">
        <v>96</v>
      </c>
      <c r="AK51" s="674"/>
    </row>
    <row r="52" spans="1:38" ht="25.5" customHeight="1" x14ac:dyDescent="0.45">
      <c r="A52" s="692"/>
      <c r="B52" s="448" t="s">
        <v>43</v>
      </c>
      <c r="C52" s="449" t="s">
        <v>44</v>
      </c>
      <c r="D52" s="449" t="s">
        <v>43</v>
      </c>
      <c r="E52" s="450" t="s">
        <v>44</v>
      </c>
      <c r="F52" s="448" t="s">
        <v>43</v>
      </c>
      <c r="G52" s="449" t="s">
        <v>44</v>
      </c>
      <c r="H52" s="449" t="s">
        <v>43</v>
      </c>
      <c r="I52" s="450" t="s">
        <v>44</v>
      </c>
      <c r="J52" s="215" t="s">
        <v>43</v>
      </c>
      <c r="K52" s="216" t="s">
        <v>44</v>
      </c>
      <c r="L52" s="216" t="s">
        <v>43</v>
      </c>
      <c r="M52" s="217" t="s">
        <v>44</v>
      </c>
      <c r="N52" s="479" t="s">
        <v>43</v>
      </c>
      <c r="O52" s="480" t="s">
        <v>44</v>
      </c>
      <c r="P52" s="480" t="s">
        <v>43</v>
      </c>
      <c r="Q52" s="481" t="s">
        <v>44</v>
      </c>
      <c r="S52" s="512" t="s">
        <v>43</v>
      </c>
      <c r="T52" s="513" t="s">
        <v>44</v>
      </c>
      <c r="U52" s="513" t="s">
        <v>43</v>
      </c>
      <c r="V52" s="514" t="s">
        <v>44</v>
      </c>
      <c r="X52" s="526" t="s">
        <v>43</v>
      </c>
      <c r="Y52" s="527" t="s">
        <v>44</v>
      </c>
      <c r="Z52" s="527" t="s">
        <v>43</v>
      </c>
      <c r="AA52" s="528" t="s">
        <v>44</v>
      </c>
      <c r="AC52" s="536" t="s">
        <v>43</v>
      </c>
      <c r="AD52" s="537" t="s">
        <v>44</v>
      </c>
      <c r="AE52" s="537" t="s">
        <v>43</v>
      </c>
      <c r="AF52" s="538" t="s">
        <v>44</v>
      </c>
      <c r="AH52" s="549" t="s">
        <v>43</v>
      </c>
      <c r="AI52" s="550" t="s">
        <v>44</v>
      </c>
      <c r="AJ52" s="550" t="s">
        <v>43</v>
      </c>
      <c r="AK52" s="551" t="s">
        <v>44</v>
      </c>
    </row>
    <row r="53" spans="1:38" x14ac:dyDescent="0.45">
      <c r="A53" s="174" t="s">
        <v>2</v>
      </c>
      <c r="B53" s="190">
        <v>8152</v>
      </c>
      <c r="C53" s="191">
        <v>8952</v>
      </c>
      <c r="D53" s="191">
        <v>565</v>
      </c>
      <c r="E53" s="192">
        <v>629</v>
      </c>
      <c r="F53" s="190">
        <v>7825</v>
      </c>
      <c r="G53" s="191">
        <v>8473</v>
      </c>
      <c r="H53" s="191">
        <v>639</v>
      </c>
      <c r="I53" s="192">
        <v>691</v>
      </c>
      <c r="J53" s="190">
        <v>8032</v>
      </c>
      <c r="K53" s="191">
        <v>8112</v>
      </c>
      <c r="L53" s="191">
        <v>629</v>
      </c>
      <c r="M53" s="192">
        <v>680</v>
      </c>
      <c r="N53" s="190">
        <v>7957</v>
      </c>
      <c r="O53" s="191">
        <v>8702</v>
      </c>
      <c r="P53" s="191">
        <v>419</v>
      </c>
      <c r="Q53" s="192">
        <v>457</v>
      </c>
      <c r="S53" s="190">
        <v>8039</v>
      </c>
      <c r="T53" s="191">
        <v>8713</v>
      </c>
      <c r="U53" s="191">
        <v>338</v>
      </c>
      <c r="V53" s="192">
        <v>412</v>
      </c>
      <c r="X53" s="190">
        <v>6365</v>
      </c>
      <c r="Y53" s="191">
        <v>6885</v>
      </c>
      <c r="Z53" s="191">
        <v>231</v>
      </c>
      <c r="AA53" s="192">
        <v>244</v>
      </c>
      <c r="AC53" s="190">
        <v>6605</v>
      </c>
      <c r="AD53" s="191">
        <v>7362</v>
      </c>
      <c r="AE53" s="191">
        <v>233</v>
      </c>
      <c r="AF53" s="192">
        <v>229</v>
      </c>
      <c r="AH53" s="190">
        <v>6937</v>
      </c>
      <c r="AI53" s="191">
        <v>7720</v>
      </c>
      <c r="AJ53" s="191">
        <v>293</v>
      </c>
      <c r="AK53" s="192">
        <v>295</v>
      </c>
    </row>
    <row r="54" spans="1:38" x14ac:dyDescent="0.45">
      <c r="A54" s="174" t="s">
        <v>3</v>
      </c>
      <c r="B54" s="190">
        <v>191</v>
      </c>
      <c r="C54" s="191">
        <v>216</v>
      </c>
      <c r="D54" s="191">
        <v>55</v>
      </c>
      <c r="E54" s="192">
        <v>116</v>
      </c>
      <c r="F54" s="190">
        <v>198</v>
      </c>
      <c r="G54" s="191">
        <v>201</v>
      </c>
      <c r="H54" s="191">
        <v>54</v>
      </c>
      <c r="I54" s="192">
        <v>72</v>
      </c>
      <c r="J54" s="190">
        <v>221</v>
      </c>
      <c r="K54" s="191">
        <v>188</v>
      </c>
      <c r="L54" s="191">
        <v>60</v>
      </c>
      <c r="M54" s="192">
        <v>101</v>
      </c>
      <c r="N54" s="190">
        <v>198</v>
      </c>
      <c r="O54" s="191">
        <v>202</v>
      </c>
      <c r="P54" s="191">
        <v>40</v>
      </c>
      <c r="Q54" s="192">
        <v>110</v>
      </c>
      <c r="S54" s="190">
        <v>208</v>
      </c>
      <c r="T54" s="191">
        <v>219</v>
      </c>
      <c r="U54" s="191">
        <v>22</v>
      </c>
      <c r="V54" s="192">
        <v>85</v>
      </c>
      <c r="X54" s="190">
        <v>191</v>
      </c>
      <c r="Y54" s="191">
        <v>171</v>
      </c>
      <c r="Z54" s="191">
        <v>7</v>
      </c>
      <c r="AA54" s="192">
        <v>29</v>
      </c>
      <c r="AC54" s="190">
        <v>203</v>
      </c>
      <c r="AD54" s="191">
        <v>214</v>
      </c>
      <c r="AE54" s="191">
        <v>9</v>
      </c>
      <c r="AF54" s="192">
        <v>23</v>
      </c>
      <c r="AH54" s="190">
        <v>209</v>
      </c>
      <c r="AI54" s="191">
        <v>212</v>
      </c>
      <c r="AJ54" s="191">
        <v>13</v>
      </c>
      <c r="AK54" s="192">
        <v>26</v>
      </c>
    </row>
    <row r="55" spans="1:38" x14ac:dyDescent="0.45">
      <c r="A55" s="174" t="s">
        <v>4</v>
      </c>
      <c r="B55" s="190">
        <v>13920</v>
      </c>
      <c r="C55" s="191">
        <v>14122</v>
      </c>
      <c r="D55" s="191">
        <v>704</v>
      </c>
      <c r="E55" s="192">
        <v>1009</v>
      </c>
      <c r="F55" s="190">
        <v>13594</v>
      </c>
      <c r="G55" s="191">
        <v>13719</v>
      </c>
      <c r="H55" s="191">
        <v>599</v>
      </c>
      <c r="I55" s="192">
        <v>875</v>
      </c>
      <c r="J55" s="190">
        <v>13479</v>
      </c>
      <c r="K55" s="191">
        <v>13841</v>
      </c>
      <c r="L55" s="191">
        <v>471</v>
      </c>
      <c r="M55" s="192">
        <v>604</v>
      </c>
      <c r="N55" s="190">
        <v>13087</v>
      </c>
      <c r="O55" s="191">
        <v>13317</v>
      </c>
      <c r="P55" s="191">
        <v>395</v>
      </c>
      <c r="Q55" s="192">
        <v>530</v>
      </c>
      <c r="S55" s="190">
        <v>13083</v>
      </c>
      <c r="T55" s="191">
        <v>13406</v>
      </c>
      <c r="U55" s="191">
        <v>393</v>
      </c>
      <c r="V55" s="192">
        <v>443</v>
      </c>
      <c r="X55" s="190">
        <v>9840</v>
      </c>
      <c r="Y55" s="191">
        <v>10117</v>
      </c>
      <c r="Z55" s="191">
        <v>162</v>
      </c>
      <c r="AA55" s="192">
        <v>256</v>
      </c>
      <c r="AC55" s="190">
        <v>9855</v>
      </c>
      <c r="AD55" s="191">
        <v>10315</v>
      </c>
      <c r="AE55" s="191">
        <v>116</v>
      </c>
      <c r="AF55" s="192">
        <v>240</v>
      </c>
      <c r="AH55" s="190">
        <v>10387</v>
      </c>
      <c r="AI55" s="191">
        <v>10924</v>
      </c>
      <c r="AJ55" s="191">
        <v>92</v>
      </c>
      <c r="AK55" s="192">
        <v>206</v>
      </c>
    </row>
    <row r="56" spans="1:38" x14ac:dyDescent="0.45">
      <c r="A56" s="174" t="s">
        <v>21</v>
      </c>
      <c r="B56" s="190">
        <v>1319</v>
      </c>
      <c r="C56" s="191">
        <v>1465</v>
      </c>
      <c r="D56" s="191">
        <v>170</v>
      </c>
      <c r="E56" s="192">
        <v>193</v>
      </c>
      <c r="F56" s="190">
        <v>1184</v>
      </c>
      <c r="G56" s="191">
        <v>1422</v>
      </c>
      <c r="H56" s="191">
        <v>135</v>
      </c>
      <c r="I56" s="192">
        <v>208</v>
      </c>
      <c r="J56" s="190">
        <v>1281</v>
      </c>
      <c r="K56" s="191">
        <v>1349</v>
      </c>
      <c r="L56" s="191">
        <v>124</v>
      </c>
      <c r="M56" s="192">
        <v>159</v>
      </c>
      <c r="N56" s="190">
        <v>1198</v>
      </c>
      <c r="O56" s="191">
        <v>1288</v>
      </c>
      <c r="P56" s="191">
        <v>113</v>
      </c>
      <c r="Q56" s="192">
        <v>154</v>
      </c>
      <c r="R56" s="487" t="s">
        <v>224</v>
      </c>
      <c r="S56" s="190">
        <v>1300</v>
      </c>
      <c r="T56" s="191">
        <v>1211</v>
      </c>
      <c r="U56" s="191">
        <v>129</v>
      </c>
      <c r="V56" s="192">
        <v>141</v>
      </c>
      <c r="X56" s="190">
        <v>1014</v>
      </c>
      <c r="Y56" s="191">
        <v>1139</v>
      </c>
      <c r="Z56" s="191">
        <v>84</v>
      </c>
      <c r="AA56" s="192">
        <v>65</v>
      </c>
      <c r="AB56" t="s">
        <v>224</v>
      </c>
      <c r="AC56" s="190">
        <v>999</v>
      </c>
      <c r="AD56" s="191">
        <v>1087</v>
      </c>
      <c r="AE56" s="191">
        <v>74</v>
      </c>
      <c r="AF56" s="192">
        <v>57</v>
      </c>
      <c r="AG56" t="s">
        <v>224</v>
      </c>
      <c r="AH56" s="190">
        <v>1070</v>
      </c>
      <c r="AI56" s="191">
        <v>1170</v>
      </c>
      <c r="AJ56" s="191">
        <v>77</v>
      </c>
      <c r="AK56" s="192">
        <v>86</v>
      </c>
      <c r="AL56" t="s">
        <v>224</v>
      </c>
    </row>
    <row r="57" spans="1:38" x14ac:dyDescent="0.45">
      <c r="A57" s="174" t="s">
        <v>22</v>
      </c>
      <c r="B57" s="190">
        <v>672</v>
      </c>
      <c r="C57" s="191">
        <v>647</v>
      </c>
      <c r="D57" s="208" t="s">
        <v>41</v>
      </c>
      <c r="E57" s="192">
        <v>2</v>
      </c>
      <c r="F57" s="190">
        <v>697</v>
      </c>
      <c r="G57" s="191">
        <v>689</v>
      </c>
      <c r="H57" s="208">
        <v>0</v>
      </c>
      <c r="I57" s="192">
        <v>2</v>
      </c>
      <c r="J57" s="190">
        <v>606</v>
      </c>
      <c r="K57" s="191">
        <v>558</v>
      </c>
      <c r="L57" s="192" t="s">
        <v>41</v>
      </c>
      <c r="M57" s="192">
        <v>1</v>
      </c>
      <c r="N57" s="190">
        <v>623</v>
      </c>
      <c r="O57" s="191">
        <v>573</v>
      </c>
      <c r="P57" s="192">
        <v>2</v>
      </c>
      <c r="Q57" s="192">
        <v>3</v>
      </c>
      <c r="S57" s="190">
        <v>704</v>
      </c>
      <c r="T57" s="191">
        <v>642</v>
      </c>
      <c r="U57" s="192">
        <v>0</v>
      </c>
      <c r="V57" s="192">
        <v>3</v>
      </c>
      <c r="X57" s="190">
        <v>519</v>
      </c>
      <c r="Y57" s="191">
        <v>442</v>
      </c>
      <c r="Z57" s="192">
        <v>3</v>
      </c>
      <c r="AA57" s="192">
        <v>3</v>
      </c>
      <c r="AC57" s="190">
        <v>585</v>
      </c>
      <c r="AD57" s="191">
        <v>490</v>
      </c>
      <c r="AE57" s="192">
        <v>2</v>
      </c>
      <c r="AF57" s="192">
        <v>2</v>
      </c>
      <c r="AH57" s="190">
        <v>662</v>
      </c>
      <c r="AI57" s="191">
        <v>573</v>
      </c>
      <c r="AJ57" s="192">
        <v>0</v>
      </c>
      <c r="AK57" s="192">
        <v>2</v>
      </c>
    </row>
    <row r="58" spans="1:38" x14ac:dyDescent="0.45">
      <c r="A58" s="174" t="s">
        <v>5</v>
      </c>
      <c r="B58" s="190">
        <v>7459</v>
      </c>
      <c r="C58" s="191">
        <v>8700</v>
      </c>
      <c r="D58" s="191">
        <v>184</v>
      </c>
      <c r="E58" s="192">
        <v>241</v>
      </c>
      <c r="F58" s="190">
        <v>7567</v>
      </c>
      <c r="G58" s="191">
        <v>8527</v>
      </c>
      <c r="H58" s="191">
        <v>200</v>
      </c>
      <c r="I58" s="192">
        <v>268</v>
      </c>
      <c r="J58" s="190">
        <v>7607</v>
      </c>
      <c r="K58" s="191">
        <v>8451</v>
      </c>
      <c r="L58" s="191">
        <v>195</v>
      </c>
      <c r="M58" s="192">
        <v>275</v>
      </c>
      <c r="N58" s="190">
        <v>7710</v>
      </c>
      <c r="O58" s="191">
        <v>8557</v>
      </c>
      <c r="P58" s="191">
        <v>222</v>
      </c>
      <c r="Q58" s="192">
        <v>265</v>
      </c>
      <c r="S58" s="190">
        <v>7462</v>
      </c>
      <c r="T58" s="191">
        <v>8464</v>
      </c>
      <c r="U58" s="191">
        <v>281</v>
      </c>
      <c r="V58" s="192">
        <v>303</v>
      </c>
      <c r="X58" s="190">
        <v>6356</v>
      </c>
      <c r="Y58" s="191">
        <v>6986</v>
      </c>
      <c r="Z58" s="191">
        <v>209</v>
      </c>
      <c r="AA58" s="192">
        <v>229</v>
      </c>
      <c r="AC58" s="190">
        <v>6539</v>
      </c>
      <c r="AD58" s="191">
        <v>7389</v>
      </c>
      <c r="AE58" s="191">
        <v>137</v>
      </c>
      <c r="AF58" s="192">
        <v>183</v>
      </c>
      <c r="AH58" s="190">
        <v>7044</v>
      </c>
      <c r="AI58" s="191">
        <v>7793</v>
      </c>
      <c r="AJ58" s="191">
        <v>186</v>
      </c>
      <c r="AK58" s="192">
        <v>211</v>
      </c>
    </row>
    <row r="59" spans="1:38" x14ac:dyDescent="0.45">
      <c r="A59" s="174" t="s">
        <v>20</v>
      </c>
      <c r="B59" s="190">
        <v>855</v>
      </c>
      <c r="C59" s="191">
        <v>880</v>
      </c>
      <c r="D59" s="191">
        <v>21</v>
      </c>
      <c r="E59" s="192">
        <v>52</v>
      </c>
      <c r="F59" s="190">
        <v>877</v>
      </c>
      <c r="G59" s="191">
        <v>937</v>
      </c>
      <c r="H59" s="191">
        <v>24</v>
      </c>
      <c r="I59" s="192">
        <v>29</v>
      </c>
      <c r="J59" s="190">
        <v>993</v>
      </c>
      <c r="K59" s="191">
        <v>968</v>
      </c>
      <c r="L59" s="191">
        <v>24</v>
      </c>
      <c r="M59" s="192">
        <v>37</v>
      </c>
      <c r="N59" s="190">
        <v>943</v>
      </c>
      <c r="O59" s="191">
        <v>1033</v>
      </c>
      <c r="P59" s="191">
        <v>22</v>
      </c>
      <c r="Q59" s="192">
        <v>40</v>
      </c>
      <c r="S59" s="190">
        <v>1046</v>
      </c>
      <c r="T59" s="191">
        <v>1031</v>
      </c>
      <c r="U59" s="191">
        <v>24</v>
      </c>
      <c r="V59" s="192">
        <v>37</v>
      </c>
      <c r="X59" s="190">
        <v>839</v>
      </c>
      <c r="Y59" s="191">
        <v>884</v>
      </c>
      <c r="Z59" s="191">
        <v>19</v>
      </c>
      <c r="AA59" s="192">
        <v>49</v>
      </c>
      <c r="AC59" s="190">
        <v>856</v>
      </c>
      <c r="AD59" s="191">
        <v>912</v>
      </c>
      <c r="AE59" s="191">
        <v>28</v>
      </c>
      <c r="AF59" s="192">
        <v>38</v>
      </c>
      <c r="AH59" s="190">
        <v>858</v>
      </c>
      <c r="AI59" s="191">
        <v>861</v>
      </c>
      <c r="AJ59" s="191">
        <v>22</v>
      </c>
      <c r="AK59" s="192">
        <v>40</v>
      </c>
    </row>
    <row r="60" spans="1:38" x14ac:dyDescent="0.45">
      <c r="A60" s="174" t="s">
        <v>6</v>
      </c>
      <c r="B60" s="190">
        <v>3566</v>
      </c>
      <c r="C60" s="191">
        <v>3814</v>
      </c>
      <c r="D60" s="191">
        <v>176</v>
      </c>
      <c r="E60" s="192">
        <v>301</v>
      </c>
      <c r="F60" s="190">
        <v>3653</v>
      </c>
      <c r="G60" s="191">
        <v>3485</v>
      </c>
      <c r="H60" s="191">
        <v>184</v>
      </c>
      <c r="I60" s="192">
        <v>297</v>
      </c>
      <c r="J60" s="190">
        <v>3306</v>
      </c>
      <c r="K60" s="191">
        <v>3402</v>
      </c>
      <c r="L60" s="191">
        <v>178</v>
      </c>
      <c r="M60" s="192">
        <v>315</v>
      </c>
      <c r="N60" s="190">
        <v>3144</v>
      </c>
      <c r="O60" s="191">
        <v>3120</v>
      </c>
      <c r="P60" s="191">
        <v>119</v>
      </c>
      <c r="Q60" s="192">
        <v>289</v>
      </c>
      <c r="S60" s="190">
        <v>3081</v>
      </c>
      <c r="T60" s="191">
        <v>3125</v>
      </c>
      <c r="U60" s="191">
        <v>155</v>
      </c>
      <c r="V60" s="192">
        <v>330</v>
      </c>
      <c r="W60" t="s">
        <v>224</v>
      </c>
      <c r="X60" s="190">
        <v>2444</v>
      </c>
      <c r="Y60" s="191">
        <v>2336</v>
      </c>
      <c r="Z60" s="191">
        <v>123</v>
      </c>
      <c r="AA60" s="192">
        <v>170</v>
      </c>
      <c r="AC60" s="190">
        <v>2415</v>
      </c>
      <c r="AD60" s="191">
        <v>2456</v>
      </c>
      <c r="AE60" s="191">
        <v>111</v>
      </c>
      <c r="AF60" s="192">
        <v>204</v>
      </c>
      <c r="AH60" s="190">
        <v>2550</v>
      </c>
      <c r="AI60" s="191">
        <v>2483</v>
      </c>
      <c r="AJ60" s="191">
        <v>113</v>
      </c>
      <c r="AK60" s="192">
        <v>207</v>
      </c>
    </row>
    <row r="61" spans="1:38" x14ac:dyDescent="0.45">
      <c r="A61" s="174" t="s">
        <v>7</v>
      </c>
      <c r="B61" s="190">
        <v>8013</v>
      </c>
      <c r="C61" s="191">
        <v>7596</v>
      </c>
      <c r="D61" s="191">
        <v>172</v>
      </c>
      <c r="E61" s="192">
        <v>399</v>
      </c>
      <c r="F61" s="190">
        <v>7873</v>
      </c>
      <c r="G61" s="191">
        <v>7594</v>
      </c>
      <c r="H61" s="191">
        <v>190</v>
      </c>
      <c r="I61" s="192">
        <v>399</v>
      </c>
      <c r="J61" s="190">
        <v>9110</v>
      </c>
      <c r="K61" s="191">
        <v>8168</v>
      </c>
      <c r="L61" s="191">
        <v>168</v>
      </c>
      <c r="M61" s="192">
        <v>379</v>
      </c>
      <c r="N61" s="190">
        <v>8856</v>
      </c>
      <c r="O61" s="191">
        <v>7892</v>
      </c>
      <c r="P61" s="191">
        <v>186</v>
      </c>
      <c r="Q61" s="192">
        <v>370</v>
      </c>
      <c r="S61" s="190">
        <v>8399</v>
      </c>
      <c r="T61" s="191">
        <v>8120</v>
      </c>
      <c r="U61" s="191">
        <v>167</v>
      </c>
      <c r="V61" s="192">
        <v>371</v>
      </c>
      <c r="X61" s="190">
        <v>6734</v>
      </c>
      <c r="Y61" s="191">
        <v>6130</v>
      </c>
      <c r="Z61" s="191">
        <v>120</v>
      </c>
      <c r="AA61" s="192">
        <v>188</v>
      </c>
      <c r="AC61" s="190">
        <v>7241</v>
      </c>
      <c r="AD61" s="191">
        <v>6560</v>
      </c>
      <c r="AE61" s="191">
        <v>102</v>
      </c>
      <c r="AF61" s="192">
        <v>169</v>
      </c>
      <c r="AH61" s="190">
        <v>7227</v>
      </c>
      <c r="AI61" s="191">
        <v>6527</v>
      </c>
      <c r="AJ61" s="191">
        <v>112</v>
      </c>
      <c r="AK61" s="192">
        <v>214</v>
      </c>
    </row>
    <row r="62" spans="1:38" x14ac:dyDescent="0.45">
      <c r="A62" s="174" t="s">
        <v>8</v>
      </c>
      <c r="B62" s="190">
        <v>4276</v>
      </c>
      <c r="C62" s="191">
        <v>4787</v>
      </c>
      <c r="D62" s="191">
        <v>1004</v>
      </c>
      <c r="E62" s="192">
        <v>1273</v>
      </c>
      <c r="F62" s="190">
        <v>4067</v>
      </c>
      <c r="G62" s="191">
        <v>4463</v>
      </c>
      <c r="H62" s="191">
        <v>1044</v>
      </c>
      <c r="I62" s="192">
        <v>1355</v>
      </c>
      <c r="J62" s="190">
        <v>4210</v>
      </c>
      <c r="K62" s="191">
        <v>4720</v>
      </c>
      <c r="L62" s="191">
        <v>951</v>
      </c>
      <c r="M62" s="192">
        <v>1274</v>
      </c>
      <c r="N62" s="190">
        <v>4301</v>
      </c>
      <c r="O62" s="191">
        <v>4610</v>
      </c>
      <c r="P62" s="191">
        <v>974</v>
      </c>
      <c r="Q62" s="192">
        <v>1279</v>
      </c>
      <c r="S62" s="190">
        <v>4201</v>
      </c>
      <c r="T62" s="191">
        <v>4505</v>
      </c>
      <c r="U62" s="191">
        <v>1020</v>
      </c>
      <c r="V62" s="192">
        <v>1268</v>
      </c>
      <c r="X62" s="190">
        <v>3344</v>
      </c>
      <c r="Y62" s="191">
        <v>3679</v>
      </c>
      <c r="Z62" s="191">
        <v>757</v>
      </c>
      <c r="AA62" s="192">
        <v>978</v>
      </c>
      <c r="AC62" s="190">
        <v>3653</v>
      </c>
      <c r="AD62" s="191">
        <v>3943</v>
      </c>
      <c r="AE62" s="191">
        <v>844</v>
      </c>
      <c r="AF62" s="192">
        <v>1171</v>
      </c>
      <c r="AH62" s="190">
        <v>3705</v>
      </c>
      <c r="AI62" s="191">
        <v>4219</v>
      </c>
      <c r="AJ62" s="191">
        <v>1009</v>
      </c>
      <c r="AK62" s="192">
        <v>1295</v>
      </c>
    </row>
    <row r="63" spans="1:38" x14ac:dyDescent="0.45">
      <c r="A63" s="174" t="s">
        <v>9</v>
      </c>
      <c r="B63" s="190">
        <v>767</v>
      </c>
      <c r="C63" s="191">
        <v>764</v>
      </c>
      <c r="D63" s="191">
        <v>101</v>
      </c>
      <c r="E63" s="192">
        <v>171</v>
      </c>
      <c r="F63" s="190">
        <v>706</v>
      </c>
      <c r="G63" s="191">
        <v>837</v>
      </c>
      <c r="H63" s="191">
        <v>83</v>
      </c>
      <c r="I63" s="192">
        <v>116</v>
      </c>
      <c r="J63" s="190">
        <v>729</v>
      </c>
      <c r="K63" s="191">
        <v>786</v>
      </c>
      <c r="L63" s="191">
        <v>47</v>
      </c>
      <c r="M63" s="192">
        <v>76</v>
      </c>
      <c r="N63" s="190">
        <v>708</v>
      </c>
      <c r="O63" s="191">
        <v>763</v>
      </c>
      <c r="P63" s="191">
        <v>58</v>
      </c>
      <c r="Q63" s="192">
        <v>64</v>
      </c>
      <c r="S63" s="190">
        <v>765</v>
      </c>
      <c r="T63" s="191">
        <v>797</v>
      </c>
      <c r="U63" s="191">
        <v>48</v>
      </c>
      <c r="V63" s="192">
        <v>60</v>
      </c>
      <c r="X63" s="190">
        <v>598</v>
      </c>
      <c r="Y63" s="191">
        <v>691</v>
      </c>
      <c r="Z63" s="191">
        <v>29</v>
      </c>
      <c r="AA63" s="192">
        <v>43</v>
      </c>
      <c r="AC63" s="190">
        <v>635</v>
      </c>
      <c r="AD63" s="191">
        <v>650</v>
      </c>
      <c r="AE63" s="191">
        <v>41</v>
      </c>
      <c r="AF63" s="192">
        <v>60</v>
      </c>
      <c r="AH63" s="190">
        <v>612</v>
      </c>
      <c r="AI63" s="191">
        <v>707</v>
      </c>
      <c r="AJ63" s="191">
        <v>44</v>
      </c>
      <c r="AK63" s="192">
        <v>67</v>
      </c>
    </row>
    <row r="64" spans="1:38" x14ac:dyDescent="0.45">
      <c r="A64" s="174" t="s">
        <v>10</v>
      </c>
      <c r="B64" s="190">
        <v>2756</v>
      </c>
      <c r="C64" s="191">
        <v>2168</v>
      </c>
      <c r="D64" s="191">
        <v>172</v>
      </c>
      <c r="E64" s="192">
        <v>190</v>
      </c>
      <c r="F64" s="190">
        <v>2681</v>
      </c>
      <c r="G64" s="191">
        <v>2105</v>
      </c>
      <c r="H64" s="191">
        <v>116</v>
      </c>
      <c r="I64" s="192">
        <v>141</v>
      </c>
      <c r="J64" s="190">
        <v>2359</v>
      </c>
      <c r="K64" s="191">
        <v>1722</v>
      </c>
      <c r="L64" s="191">
        <v>86</v>
      </c>
      <c r="M64" s="192">
        <v>116</v>
      </c>
      <c r="N64" s="190">
        <v>2608</v>
      </c>
      <c r="O64" s="191">
        <v>1888</v>
      </c>
      <c r="P64" s="191">
        <v>82</v>
      </c>
      <c r="Q64" s="192">
        <v>103</v>
      </c>
      <c r="S64" s="190">
        <v>2525</v>
      </c>
      <c r="T64" s="191">
        <v>1877</v>
      </c>
      <c r="U64" s="191">
        <v>56</v>
      </c>
      <c r="V64" s="192">
        <v>90</v>
      </c>
      <c r="X64" s="190">
        <v>1962</v>
      </c>
      <c r="Y64" s="191">
        <v>1396</v>
      </c>
      <c r="Z64" s="191">
        <v>19</v>
      </c>
      <c r="AA64" s="192">
        <v>40</v>
      </c>
      <c r="AC64" s="190">
        <v>1946</v>
      </c>
      <c r="AD64" s="191">
        <v>1459</v>
      </c>
      <c r="AE64" s="191">
        <v>29</v>
      </c>
      <c r="AF64" s="192">
        <v>39</v>
      </c>
      <c r="AH64" s="190">
        <v>1956</v>
      </c>
      <c r="AI64" s="191">
        <v>1470</v>
      </c>
      <c r="AJ64" s="191">
        <v>25</v>
      </c>
      <c r="AK64" s="192">
        <v>32</v>
      </c>
    </row>
    <row r="65" spans="1:40" x14ac:dyDescent="0.45">
      <c r="A65" s="174" t="s">
        <v>11</v>
      </c>
      <c r="B65" s="190">
        <v>5257</v>
      </c>
      <c r="C65" s="191">
        <v>5302</v>
      </c>
      <c r="D65" s="191">
        <v>1675</v>
      </c>
      <c r="E65" s="192">
        <v>2072</v>
      </c>
      <c r="F65" s="190">
        <v>4924</v>
      </c>
      <c r="G65" s="191">
        <v>4845</v>
      </c>
      <c r="H65" s="191">
        <v>1400</v>
      </c>
      <c r="I65" s="192">
        <v>1891</v>
      </c>
      <c r="J65" s="190">
        <v>4909</v>
      </c>
      <c r="K65" s="191">
        <v>4829</v>
      </c>
      <c r="L65" s="191">
        <v>1543</v>
      </c>
      <c r="M65" s="192">
        <v>1882</v>
      </c>
      <c r="N65" s="190">
        <v>5097</v>
      </c>
      <c r="O65" s="191">
        <v>5087</v>
      </c>
      <c r="P65" s="191">
        <v>1476</v>
      </c>
      <c r="Q65" s="192">
        <v>1602</v>
      </c>
      <c r="S65" s="190">
        <v>5143</v>
      </c>
      <c r="T65" s="191">
        <v>5044</v>
      </c>
      <c r="U65" s="191">
        <v>1220</v>
      </c>
      <c r="V65" s="192">
        <v>1491</v>
      </c>
      <c r="X65" s="190">
        <v>4116</v>
      </c>
      <c r="Y65" s="191">
        <v>3983</v>
      </c>
      <c r="Z65" s="191">
        <v>970</v>
      </c>
      <c r="AA65" s="192">
        <v>1207</v>
      </c>
      <c r="AC65" s="190">
        <v>4383</v>
      </c>
      <c r="AD65" s="191">
        <v>4488</v>
      </c>
      <c r="AE65" s="191">
        <v>1003</v>
      </c>
      <c r="AF65" s="192">
        <v>1153</v>
      </c>
      <c r="AH65" s="190">
        <v>4345</v>
      </c>
      <c r="AI65" s="191">
        <v>4502</v>
      </c>
      <c r="AJ65" s="191">
        <v>1273</v>
      </c>
      <c r="AK65" s="192">
        <v>1510</v>
      </c>
    </row>
    <row r="66" spans="1:40" x14ac:dyDescent="0.45">
      <c r="A66" s="174" t="s">
        <v>12</v>
      </c>
      <c r="B66" s="190">
        <v>1706</v>
      </c>
      <c r="C66" s="191">
        <v>1705</v>
      </c>
      <c r="D66" s="191">
        <v>96</v>
      </c>
      <c r="E66" s="192">
        <v>119</v>
      </c>
      <c r="F66" s="190">
        <v>1721</v>
      </c>
      <c r="G66" s="191">
        <v>1696</v>
      </c>
      <c r="H66" s="191">
        <v>101</v>
      </c>
      <c r="I66" s="192">
        <v>129</v>
      </c>
      <c r="J66" s="190">
        <v>1643</v>
      </c>
      <c r="K66" s="191">
        <v>1469</v>
      </c>
      <c r="L66" s="191">
        <v>88</v>
      </c>
      <c r="M66" s="192">
        <v>112</v>
      </c>
      <c r="N66" s="190">
        <v>1312</v>
      </c>
      <c r="O66" s="191">
        <v>1235</v>
      </c>
      <c r="P66" s="191">
        <v>123</v>
      </c>
      <c r="Q66" s="192">
        <v>154</v>
      </c>
      <c r="S66" s="190">
        <v>1383</v>
      </c>
      <c r="T66" s="191">
        <v>1179</v>
      </c>
      <c r="U66" s="191">
        <v>86</v>
      </c>
      <c r="V66" s="192">
        <v>131</v>
      </c>
      <c r="X66" s="190">
        <v>1068</v>
      </c>
      <c r="Y66" s="191">
        <v>842</v>
      </c>
      <c r="Z66" s="191">
        <v>32</v>
      </c>
      <c r="AA66" s="192">
        <v>55</v>
      </c>
      <c r="AC66" s="190">
        <v>1010</v>
      </c>
      <c r="AD66" s="191">
        <v>899</v>
      </c>
      <c r="AE66" s="191">
        <v>57</v>
      </c>
      <c r="AF66" s="192">
        <v>55</v>
      </c>
      <c r="AH66" s="190">
        <v>1105</v>
      </c>
      <c r="AI66" s="191">
        <v>917</v>
      </c>
      <c r="AJ66" s="191">
        <v>59</v>
      </c>
      <c r="AK66" s="192">
        <v>62</v>
      </c>
    </row>
    <row r="67" spans="1:40" x14ac:dyDescent="0.45">
      <c r="A67" s="174" t="s">
        <v>13</v>
      </c>
      <c r="B67" s="190">
        <v>375</v>
      </c>
      <c r="C67" s="191">
        <v>439</v>
      </c>
      <c r="D67" s="191">
        <v>135</v>
      </c>
      <c r="E67" s="192">
        <v>127</v>
      </c>
      <c r="F67" s="190">
        <v>364</v>
      </c>
      <c r="G67" s="191">
        <v>367</v>
      </c>
      <c r="H67" s="191">
        <v>118</v>
      </c>
      <c r="I67" s="192">
        <v>115</v>
      </c>
      <c r="J67" s="190">
        <v>320</v>
      </c>
      <c r="K67" s="191">
        <v>293</v>
      </c>
      <c r="L67" s="191">
        <v>104</v>
      </c>
      <c r="M67" s="192">
        <v>107</v>
      </c>
      <c r="N67" s="190">
        <v>331</v>
      </c>
      <c r="O67" s="191">
        <v>304</v>
      </c>
      <c r="P67" s="191">
        <v>90</v>
      </c>
      <c r="Q67" s="192">
        <v>76</v>
      </c>
      <c r="S67" s="190">
        <v>279</v>
      </c>
      <c r="T67" s="191">
        <v>290</v>
      </c>
      <c r="U67" s="191">
        <v>70</v>
      </c>
      <c r="V67" s="192">
        <v>88</v>
      </c>
      <c r="X67" s="190">
        <v>237</v>
      </c>
      <c r="Y67" s="191">
        <v>216</v>
      </c>
      <c r="Z67" s="191">
        <v>26</v>
      </c>
      <c r="AA67" s="192">
        <v>26</v>
      </c>
      <c r="AC67" s="190">
        <v>231</v>
      </c>
      <c r="AD67" s="191">
        <v>224</v>
      </c>
      <c r="AE67" s="191">
        <v>8</v>
      </c>
      <c r="AF67" s="192">
        <v>10</v>
      </c>
      <c r="AH67" s="190">
        <v>253</v>
      </c>
      <c r="AI67" s="191">
        <v>268</v>
      </c>
      <c r="AJ67" s="191">
        <v>8</v>
      </c>
      <c r="AK67" s="192">
        <v>2</v>
      </c>
    </row>
    <row r="68" spans="1:40" x14ac:dyDescent="0.45">
      <c r="A68" s="174" t="s">
        <v>14</v>
      </c>
      <c r="B68" s="190">
        <v>5865</v>
      </c>
      <c r="C68" s="191">
        <v>4410</v>
      </c>
      <c r="D68" s="191">
        <v>892</v>
      </c>
      <c r="E68" s="192">
        <v>997</v>
      </c>
      <c r="F68" s="190">
        <v>5391</v>
      </c>
      <c r="G68" s="191">
        <v>4239</v>
      </c>
      <c r="H68" s="191">
        <v>818</v>
      </c>
      <c r="I68" s="192">
        <v>983</v>
      </c>
      <c r="J68" s="190">
        <v>5402</v>
      </c>
      <c r="K68" s="191">
        <v>4076</v>
      </c>
      <c r="L68" s="191">
        <v>818</v>
      </c>
      <c r="M68" s="192">
        <v>867</v>
      </c>
      <c r="N68" s="190">
        <v>3422</v>
      </c>
      <c r="O68" s="191">
        <v>2785</v>
      </c>
      <c r="P68" s="191">
        <v>574</v>
      </c>
      <c r="Q68" s="192">
        <v>605</v>
      </c>
      <c r="S68" s="190">
        <v>3253</v>
      </c>
      <c r="T68" s="191">
        <v>2743</v>
      </c>
      <c r="U68" s="191">
        <v>819</v>
      </c>
      <c r="V68" s="192">
        <v>803</v>
      </c>
      <c r="X68" s="190">
        <v>2366</v>
      </c>
      <c r="Y68" s="191">
        <v>1954</v>
      </c>
      <c r="Z68" s="191">
        <v>546</v>
      </c>
      <c r="AA68" s="192">
        <v>466</v>
      </c>
      <c r="AC68" s="190">
        <v>2401</v>
      </c>
      <c r="AD68" s="191">
        <v>2064</v>
      </c>
      <c r="AE68" s="191">
        <v>476</v>
      </c>
      <c r="AF68" s="192">
        <v>416</v>
      </c>
      <c r="AH68" s="190">
        <v>2683</v>
      </c>
      <c r="AI68" s="191">
        <v>2362</v>
      </c>
      <c r="AJ68" s="191">
        <v>569</v>
      </c>
      <c r="AK68" s="192">
        <v>553</v>
      </c>
    </row>
    <row r="69" spans="1:40" x14ac:dyDescent="0.45">
      <c r="A69" s="174" t="s">
        <v>15</v>
      </c>
      <c r="B69" s="190">
        <v>4080</v>
      </c>
      <c r="C69" s="191">
        <v>3625</v>
      </c>
      <c r="D69" s="191">
        <v>417</v>
      </c>
      <c r="E69" s="192">
        <v>641</v>
      </c>
      <c r="F69" s="190">
        <v>4096</v>
      </c>
      <c r="G69" s="191">
        <v>3483</v>
      </c>
      <c r="H69" s="191">
        <v>370</v>
      </c>
      <c r="I69" s="192">
        <v>511</v>
      </c>
      <c r="J69" s="190">
        <v>3841</v>
      </c>
      <c r="K69" s="191">
        <v>3336</v>
      </c>
      <c r="L69" s="191">
        <v>437</v>
      </c>
      <c r="M69" s="192">
        <v>567</v>
      </c>
      <c r="N69" s="190">
        <v>3832</v>
      </c>
      <c r="O69" s="191">
        <v>3089</v>
      </c>
      <c r="P69" s="191">
        <v>431</v>
      </c>
      <c r="Q69" s="192">
        <v>564</v>
      </c>
      <c r="S69" s="190">
        <v>3644</v>
      </c>
      <c r="T69" s="191">
        <v>2863</v>
      </c>
      <c r="U69" s="191">
        <v>395</v>
      </c>
      <c r="V69" s="192">
        <v>518</v>
      </c>
      <c r="X69" s="190">
        <v>2509</v>
      </c>
      <c r="Y69" s="191">
        <v>1981</v>
      </c>
      <c r="Z69" s="191">
        <v>205</v>
      </c>
      <c r="AA69" s="192">
        <v>351</v>
      </c>
      <c r="AC69" s="190">
        <v>2629</v>
      </c>
      <c r="AD69" s="191">
        <v>2168</v>
      </c>
      <c r="AE69" s="191">
        <v>122</v>
      </c>
      <c r="AF69" s="192">
        <v>239</v>
      </c>
      <c r="AH69" s="190">
        <v>2887</v>
      </c>
      <c r="AI69" s="191">
        <v>2381</v>
      </c>
      <c r="AJ69" s="191">
        <v>204</v>
      </c>
      <c r="AK69" s="192">
        <v>278</v>
      </c>
    </row>
    <row r="70" spans="1:40" x14ac:dyDescent="0.45">
      <c r="A70" s="174" t="s">
        <v>16</v>
      </c>
      <c r="B70" s="190">
        <v>567</v>
      </c>
      <c r="C70" s="191">
        <v>464</v>
      </c>
      <c r="D70" s="191">
        <v>86</v>
      </c>
      <c r="E70" s="192">
        <v>115</v>
      </c>
      <c r="F70" s="190">
        <v>573</v>
      </c>
      <c r="G70" s="191">
        <v>490</v>
      </c>
      <c r="H70" s="191">
        <v>86</v>
      </c>
      <c r="I70" s="192">
        <v>87</v>
      </c>
      <c r="J70" s="190">
        <v>480</v>
      </c>
      <c r="K70" s="191">
        <v>402</v>
      </c>
      <c r="L70" s="191">
        <v>59</v>
      </c>
      <c r="M70" s="192">
        <v>61</v>
      </c>
      <c r="N70" s="190">
        <v>436</v>
      </c>
      <c r="O70" s="191">
        <v>418</v>
      </c>
      <c r="P70" s="191">
        <v>47</v>
      </c>
      <c r="Q70" s="192">
        <v>63</v>
      </c>
      <c r="S70" s="190">
        <v>374</v>
      </c>
      <c r="T70" s="191">
        <v>385</v>
      </c>
      <c r="U70" s="191">
        <v>50</v>
      </c>
      <c r="V70" s="192">
        <v>61</v>
      </c>
      <c r="X70" s="190">
        <v>279</v>
      </c>
      <c r="Y70" s="191">
        <v>307</v>
      </c>
      <c r="Z70" s="191">
        <v>27</v>
      </c>
      <c r="AA70" s="192">
        <v>42</v>
      </c>
      <c r="AC70" s="190">
        <v>310</v>
      </c>
      <c r="AD70" s="191">
        <v>322</v>
      </c>
      <c r="AE70" s="191">
        <v>14</v>
      </c>
      <c r="AF70" s="192">
        <v>9</v>
      </c>
      <c r="AH70" s="190">
        <v>343</v>
      </c>
      <c r="AI70" s="191">
        <v>292</v>
      </c>
      <c r="AJ70" s="191">
        <v>32</v>
      </c>
      <c r="AK70" s="192">
        <v>34</v>
      </c>
    </row>
    <row r="71" spans="1:40" x14ac:dyDescent="0.45">
      <c r="A71" s="174" t="s">
        <v>17</v>
      </c>
      <c r="B71" s="190">
        <v>1794</v>
      </c>
      <c r="C71" s="191">
        <v>1575</v>
      </c>
      <c r="D71" s="191">
        <v>321</v>
      </c>
      <c r="E71" s="192">
        <v>393</v>
      </c>
      <c r="F71" s="190">
        <v>1826</v>
      </c>
      <c r="G71" s="191">
        <v>1568</v>
      </c>
      <c r="H71" s="191">
        <v>272</v>
      </c>
      <c r="I71" s="192">
        <v>359</v>
      </c>
      <c r="J71" s="190">
        <v>1878</v>
      </c>
      <c r="K71" s="191">
        <v>1527</v>
      </c>
      <c r="L71" s="191">
        <v>383</v>
      </c>
      <c r="M71" s="192">
        <v>393</v>
      </c>
      <c r="N71" s="190">
        <v>1770</v>
      </c>
      <c r="O71" s="191">
        <v>1470</v>
      </c>
      <c r="P71" s="191">
        <v>260</v>
      </c>
      <c r="Q71" s="192">
        <v>326</v>
      </c>
      <c r="S71" s="190">
        <v>1683</v>
      </c>
      <c r="T71" s="191">
        <v>1403</v>
      </c>
      <c r="U71" s="191">
        <v>267</v>
      </c>
      <c r="V71" s="192">
        <v>307</v>
      </c>
      <c r="X71" s="190">
        <v>1121</v>
      </c>
      <c r="Y71" s="191">
        <v>1022</v>
      </c>
      <c r="Z71" s="191">
        <v>140</v>
      </c>
      <c r="AA71" s="192">
        <v>138</v>
      </c>
      <c r="AB71" t="s">
        <v>224</v>
      </c>
      <c r="AC71" s="190">
        <v>1178</v>
      </c>
      <c r="AD71" s="191">
        <v>1093</v>
      </c>
      <c r="AE71" s="191">
        <v>181</v>
      </c>
      <c r="AF71" s="192">
        <v>201</v>
      </c>
      <c r="AH71" s="190">
        <v>1295</v>
      </c>
      <c r="AI71" s="191">
        <v>1242</v>
      </c>
      <c r="AJ71" s="191">
        <v>195</v>
      </c>
      <c r="AK71" s="192">
        <v>244</v>
      </c>
    </row>
    <row r="72" spans="1:40" x14ac:dyDescent="0.45">
      <c r="A72" s="174" t="s">
        <v>18</v>
      </c>
      <c r="B72" s="190">
        <v>7545</v>
      </c>
      <c r="C72" s="191">
        <v>6834</v>
      </c>
      <c r="D72" s="191">
        <v>256</v>
      </c>
      <c r="E72" s="192">
        <v>354</v>
      </c>
      <c r="F72" s="190">
        <v>7451</v>
      </c>
      <c r="G72" s="191">
        <v>6590</v>
      </c>
      <c r="H72" s="191">
        <v>292</v>
      </c>
      <c r="I72" s="192">
        <v>326</v>
      </c>
      <c r="J72" s="190">
        <v>7069</v>
      </c>
      <c r="K72" s="191">
        <v>6444</v>
      </c>
      <c r="L72" s="191">
        <v>260</v>
      </c>
      <c r="M72" s="192">
        <v>333</v>
      </c>
      <c r="N72" s="190">
        <v>7138</v>
      </c>
      <c r="O72" s="191">
        <v>6516</v>
      </c>
      <c r="P72" s="191">
        <v>301</v>
      </c>
      <c r="Q72" s="192">
        <v>417</v>
      </c>
      <c r="S72" s="190">
        <v>7123</v>
      </c>
      <c r="T72" s="191">
        <v>6401</v>
      </c>
      <c r="U72" s="191">
        <v>307</v>
      </c>
      <c r="V72" s="192">
        <v>475</v>
      </c>
      <c r="X72" s="190">
        <v>5217</v>
      </c>
      <c r="Y72" s="191">
        <v>4727</v>
      </c>
      <c r="Z72" s="191">
        <v>221</v>
      </c>
      <c r="AA72" s="192">
        <v>406</v>
      </c>
      <c r="AC72" s="190">
        <v>5563</v>
      </c>
      <c r="AD72" s="191">
        <v>4893</v>
      </c>
      <c r="AE72" s="191">
        <v>295</v>
      </c>
      <c r="AF72" s="192">
        <v>533</v>
      </c>
      <c r="AH72" s="190">
        <v>5758</v>
      </c>
      <c r="AI72" s="191">
        <v>5246</v>
      </c>
      <c r="AJ72" s="191">
        <v>372</v>
      </c>
      <c r="AK72" s="192">
        <v>591</v>
      </c>
    </row>
    <row r="73" spans="1:40" x14ac:dyDescent="0.45">
      <c r="A73" s="174" t="s">
        <v>19</v>
      </c>
      <c r="B73" s="190">
        <v>2393</v>
      </c>
      <c r="C73" s="191">
        <v>2288</v>
      </c>
      <c r="D73" s="191">
        <v>54</v>
      </c>
      <c r="E73" s="192">
        <v>34</v>
      </c>
      <c r="F73" s="190">
        <v>2179</v>
      </c>
      <c r="G73" s="191">
        <v>2167</v>
      </c>
      <c r="H73" s="191">
        <v>46</v>
      </c>
      <c r="I73" s="192">
        <v>24</v>
      </c>
      <c r="J73" s="190">
        <v>2174</v>
      </c>
      <c r="K73" s="191">
        <v>2045</v>
      </c>
      <c r="L73" s="191">
        <v>19</v>
      </c>
      <c r="M73" s="192">
        <v>27</v>
      </c>
      <c r="N73" s="190">
        <v>2026</v>
      </c>
      <c r="O73" s="191">
        <v>1893</v>
      </c>
      <c r="P73" s="191">
        <v>15</v>
      </c>
      <c r="Q73" s="192">
        <v>22</v>
      </c>
      <c r="S73" s="190">
        <v>1872</v>
      </c>
      <c r="T73" s="191">
        <v>1738</v>
      </c>
      <c r="U73" s="191">
        <v>16</v>
      </c>
      <c r="V73" s="192">
        <v>20</v>
      </c>
      <c r="X73" s="190">
        <v>1443</v>
      </c>
      <c r="Y73" s="191">
        <v>1218</v>
      </c>
      <c r="Z73" s="191">
        <v>12</v>
      </c>
      <c r="AA73" s="192">
        <v>10</v>
      </c>
      <c r="AC73" s="190">
        <v>1386</v>
      </c>
      <c r="AD73" s="191">
        <v>1343</v>
      </c>
      <c r="AE73" s="191">
        <v>8</v>
      </c>
      <c r="AF73" s="192">
        <v>15</v>
      </c>
      <c r="AH73" s="190">
        <v>1445</v>
      </c>
      <c r="AI73" s="191">
        <v>1356</v>
      </c>
      <c r="AJ73" s="191">
        <v>10</v>
      </c>
      <c r="AK73" s="192">
        <v>12</v>
      </c>
    </row>
    <row r="74" spans="1:40" ht="14.1" thickBot="1" x14ac:dyDescent="0.5">
      <c r="A74" s="175" t="s">
        <v>0</v>
      </c>
      <c r="B74" s="176">
        <f t="shared" ref="B74:E74" si="0">SUM(B53:B73)</f>
        <v>81528</v>
      </c>
      <c r="C74" s="40">
        <f t="shared" si="0"/>
        <v>80753</v>
      </c>
      <c r="D74" s="40">
        <f t="shared" si="0"/>
        <v>7256</v>
      </c>
      <c r="E74" s="193">
        <f t="shared" si="0"/>
        <v>9428</v>
      </c>
      <c r="F74" s="176">
        <v>79447</v>
      </c>
      <c r="G74" s="40">
        <v>77897</v>
      </c>
      <c r="H74" s="40">
        <v>6771</v>
      </c>
      <c r="I74" s="193">
        <v>8878</v>
      </c>
      <c r="J74" s="176">
        <v>79649</v>
      </c>
      <c r="K74" s="40">
        <v>76686</v>
      </c>
      <c r="L74" s="40">
        <v>6644</v>
      </c>
      <c r="M74" s="193">
        <v>8366</v>
      </c>
      <c r="N74" s="176">
        <v>76697</v>
      </c>
      <c r="O74" s="40">
        <v>74742</v>
      </c>
      <c r="P74" s="40">
        <v>5949</v>
      </c>
      <c r="Q74" s="193">
        <v>7493</v>
      </c>
      <c r="S74" s="176">
        <v>75567</v>
      </c>
      <c r="T74" s="40">
        <v>74156</v>
      </c>
      <c r="U74" s="40">
        <v>5863</v>
      </c>
      <c r="V74" s="193">
        <v>7437</v>
      </c>
      <c r="X74" s="176">
        <v>58562</v>
      </c>
      <c r="Y74" s="40">
        <v>57106</v>
      </c>
      <c r="Z74" s="40">
        <v>3942</v>
      </c>
      <c r="AA74" s="193">
        <v>4995</v>
      </c>
      <c r="AC74" s="176">
        <v>60623</v>
      </c>
      <c r="AD74" s="40">
        <v>60331</v>
      </c>
      <c r="AE74" s="40">
        <v>3890</v>
      </c>
      <c r="AF74" s="193">
        <v>5046</v>
      </c>
      <c r="AH74" s="176">
        <v>63331</v>
      </c>
      <c r="AI74" s="40">
        <v>63225</v>
      </c>
      <c r="AJ74" s="40">
        <v>4708</v>
      </c>
      <c r="AK74" s="193">
        <v>5967</v>
      </c>
    </row>
    <row r="76" spans="1:40" ht="14.05" customHeight="1" x14ac:dyDescent="0.45">
      <c r="A76" s="39" t="s">
        <v>102</v>
      </c>
      <c r="O76" s="486" t="s">
        <v>223</v>
      </c>
      <c r="T76" s="486" t="s">
        <v>239</v>
      </c>
      <c r="Y76" s="486" t="s">
        <v>239</v>
      </c>
      <c r="AE76" s="540" t="s">
        <v>247</v>
      </c>
      <c r="AF76" s="540"/>
      <c r="AG76" s="540"/>
      <c r="AH76" s="540"/>
      <c r="AK76" s="487" t="s">
        <v>295</v>
      </c>
      <c r="AL76" s="487"/>
      <c r="AM76" s="487"/>
      <c r="AN76" s="487"/>
    </row>
    <row r="77" spans="1:40" x14ac:dyDescent="0.45">
      <c r="A77" s="39"/>
    </row>
    <row r="79" spans="1:40" ht="36.75" customHeight="1" x14ac:dyDescent="0.45">
      <c r="A79" s="570" t="s">
        <v>297</v>
      </c>
      <c r="B79" s="570"/>
      <c r="C79" s="570"/>
      <c r="D79" s="570"/>
      <c r="E79" s="570"/>
      <c r="F79" s="570"/>
      <c r="G79" s="570"/>
      <c r="H79" s="570"/>
      <c r="I79" s="570"/>
      <c r="J79" s="570"/>
      <c r="K79" s="570"/>
      <c r="L79" s="570"/>
    </row>
    <row r="80" spans="1:40" ht="14.1" thickBot="1" x14ac:dyDescent="0.5"/>
    <row r="81" spans="1:41" x14ac:dyDescent="0.45">
      <c r="A81" s="681" t="s">
        <v>1</v>
      </c>
      <c r="B81" s="452">
        <v>2015</v>
      </c>
      <c r="C81" s="453"/>
      <c r="D81" s="453"/>
      <c r="E81" s="453"/>
      <c r="F81" s="454"/>
      <c r="G81" s="675">
        <v>2016</v>
      </c>
      <c r="H81" s="676"/>
      <c r="I81" s="676"/>
      <c r="J81" s="676"/>
      <c r="K81" s="677"/>
      <c r="L81" s="675">
        <v>2017</v>
      </c>
      <c r="M81" s="676"/>
      <c r="N81" s="676"/>
      <c r="O81" s="676"/>
      <c r="P81" s="677"/>
      <c r="Q81" s="675">
        <v>2018</v>
      </c>
      <c r="R81" s="676"/>
      <c r="S81" s="676"/>
      <c r="T81" s="676"/>
      <c r="U81" s="677"/>
      <c r="V81" s="675">
        <v>2019</v>
      </c>
      <c r="W81" s="676"/>
      <c r="X81" s="676"/>
      <c r="Y81" s="676"/>
      <c r="Z81" s="677"/>
      <c r="AA81" s="675">
        <v>2020</v>
      </c>
      <c r="AB81" s="676"/>
      <c r="AC81" s="676"/>
      <c r="AD81" s="676"/>
      <c r="AE81" s="677"/>
      <c r="AF81" s="675">
        <v>2021</v>
      </c>
      <c r="AG81" s="676"/>
      <c r="AH81" s="676"/>
      <c r="AI81" s="676"/>
      <c r="AJ81" s="677"/>
      <c r="AK81" s="675">
        <v>2022</v>
      </c>
      <c r="AL81" s="676"/>
      <c r="AM81" s="676"/>
      <c r="AN81" s="676"/>
      <c r="AO81" s="677"/>
    </row>
    <row r="82" spans="1:41" x14ac:dyDescent="0.45">
      <c r="A82" s="687"/>
      <c r="B82" s="462" t="s">
        <v>76</v>
      </c>
      <c r="C82" s="463"/>
      <c r="D82" s="463"/>
      <c r="E82" s="463"/>
      <c r="F82" s="464"/>
      <c r="G82" s="678" t="s">
        <v>76</v>
      </c>
      <c r="H82" s="679"/>
      <c r="I82" s="679"/>
      <c r="J82" s="679"/>
      <c r="K82" s="680"/>
      <c r="L82" s="678" t="s">
        <v>76</v>
      </c>
      <c r="M82" s="679"/>
      <c r="N82" s="679"/>
      <c r="O82" s="679"/>
      <c r="P82" s="680"/>
      <c r="Q82" s="678" t="s">
        <v>76</v>
      </c>
      <c r="R82" s="679"/>
      <c r="S82" s="679"/>
      <c r="T82" s="679"/>
      <c r="U82" s="680"/>
      <c r="V82" s="678" t="s">
        <v>76</v>
      </c>
      <c r="W82" s="679"/>
      <c r="X82" s="679"/>
      <c r="Y82" s="679"/>
      <c r="Z82" s="680"/>
      <c r="AA82" s="678" t="s">
        <v>76</v>
      </c>
      <c r="AB82" s="679"/>
      <c r="AC82" s="679"/>
      <c r="AD82" s="679"/>
      <c r="AE82" s="680"/>
      <c r="AF82" s="678" t="s">
        <v>76</v>
      </c>
      <c r="AG82" s="679"/>
      <c r="AH82" s="679"/>
      <c r="AI82" s="679"/>
      <c r="AJ82" s="680"/>
      <c r="AK82" s="678" t="s">
        <v>76</v>
      </c>
      <c r="AL82" s="679"/>
      <c r="AM82" s="679"/>
      <c r="AN82" s="679"/>
      <c r="AO82" s="680"/>
    </row>
    <row r="83" spans="1:41" x14ac:dyDescent="0.45">
      <c r="A83" s="692"/>
      <c r="B83" s="448" t="s">
        <v>25</v>
      </c>
      <c r="C83" s="449" t="s">
        <v>107</v>
      </c>
      <c r="D83" s="449" t="s">
        <v>108</v>
      </c>
      <c r="E83" s="449" t="s">
        <v>103</v>
      </c>
      <c r="F83" s="447" t="s">
        <v>104</v>
      </c>
      <c r="G83" s="448" t="s">
        <v>25</v>
      </c>
      <c r="H83" s="449" t="s">
        <v>107</v>
      </c>
      <c r="I83" s="449" t="s">
        <v>108</v>
      </c>
      <c r="J83" s="449" t="s">
        <v>103</v>
      </c>
      <c r="K83" s="447" t="s">
        <v>104</v>
      </c>
      <c r="L83" s="301" t="s">
        <v>25</v>
      </c>
      <c r="M83" s="302" t="s">
        <v>107</v>
      </c>
      <c r="N83" s="302" t="s">
        <v>108</v>
      </c>
      <c r="O83" s="302" t="s">
        <v>103</v>
      </c>
      <c r="P83" s="297" t="s">
        <v>104</v>
      </c>
      <c r="Q83" s="479" t="s">
        <v>25</v>
      </c>
      <c r="R83" s="480" t="s">
        <v>107</v>
      </c>
      <c r="S83" s="480" t="s">
        <v>108</v>
      </c>
      <c r="T83" s="480" t="s">
        <v>103</v>
      </c>
      <c r="U83" s="477" t="s">
        <v>104</v>
      </c>
      <c r="V83" s="512" t="s">
        <v>25</v>
      </c>
      <c r="W83" s="513" t="s">
        <v>107</v>
      </c>
      <c r="X83" s="513" t="s">
        <v>108</v>
      </c>
      <c r="Y83" s="513" t="s">
        <v>103</v>
      </c>
      <c r="Z83" s="510" t="s">
        <v>104</v>
      </c>
      <c r="AA83" s="526" t="s">
        <v>25</v>
      </c>
      <c r="AB83" s="527" t="s">
        <v>107</v>
      </c>
      <c r="AC83" s="527" t="s">
        <v>108</v>
      </c>
      <c r="AD83" s="527" t="s">
        <v>103</v>
      </c>
      <c r="AE83" s="525" t="s">
        <v>104</v>
      </c>
      <c r="AF83" s="536" t="s">
        <v>25</v>
      </c>
      <c r="AG83" s="537" t="s">
        <v>107</v>
      </c>
      <c r="AH83" s="537" t="s">
        <v>108</v>
      </c>
      <c r="AI83" s="537" t="s">
        <v>103</v>
      </c>
      <c r="AJ83" s="535" t="s">
        <v>104</v>
      </c>
      <c r="AK83" s="549" t="s">
        <v>25</v>
      </c>
      <c r="AL83" s="550" t="s">
        <v>107</v>
      </c>
      <c r="AM83" s="550" t="s">
        <v>108</v>
      </c>
      <c r="AN83" s="550" t="s">
        <v>103</v>
      </c>
      <c r="AO83" s="548" t="s">
        <v>104</v>
      </c>
    </row>
    <row r="84" spans="1:41" x14ac:dyDescent="0.45">
      <c r="A84" s="174" t="s">
        <v>2</v>
      </c>
      <c r="B84" s="199">
        <v>1003</v>
      </c>
      <c r="C84" s="195">
        <v>4977</v>
      </c>
      <c r="D84" s="195">
        <v>7196</v>
      </c>
      <c r="E84" s="195">
        <v>2042</v>
      </c>
      <c r="F84" s="196">
        <v>1886</v>
      </c>
      <c r="G84" s="199">
        <v>1124</v>
      </c>
      <c r="H84" s="195">
        <v>4763</v>
      </c>
      <c r="I84" s="195">
        <v>6776</v>
      </c>
      <c r="J84" s="195">
        <v>1905</v>
      </c>
      <c r="K84" s="196">
        <v>1730</v>
      </c>
      <c r="L84" s="199">
        <v>1079</v>
      </c>
      <c r="M84" s="195">
        <v>4655</v>
      </c>
      <c r="N84" s="195">
        <v>6751</v>
      </c>
      <c r="O84" s="195">
        <v>1913</v>
      </c>
      <c r="P84" s="196">
        <v>1746</v>
      </c>
      <c r="Q84" s="199">
        <v>1134</v>
      </c>
      <c r="R84" s="195">
        <v>4522</v>
      </c>
      <c r="S84" s="195">
        <v>7075</v>
      </c>
      <c r="T84" s="195">
        <v>2063</v>
      </c>
      <c r="U84" s="196">
        <v>1865</v>
      </c>
      <c r="V84" s="199">
        <v>1232</v>
      </c>
      <c r="W84" s="195">
        <v>4448</v>
      </c>
      <c r="X84" s="195">
        <v>7071</v>
      </c>
      <c r="Y84" s="195">
        <v>2026</v>
      </c>
      <c r="Z84" s="196">
        <v>1975</v>
      </c>
      <c r="AA84" s="199">
        <v>1082</v>
      </c>
      <c r="AB84" s="195">
        <v>3411</v>
      </c>
      <c r="AC84" s="195">
        <v>5649</v>
      </c>
      <c r="AD84" s="195">
        <v>1693</v>
      </c>
      <c r="AE84" s="196">
        <v>1415</v>
      </c>
      <c r="AF84" s="199">
        <v>1358</v>
      </c>
      <c r="AG84" s="195">
        <v>3783</v>
      </c>
      <c r="AH84" s="195">
        <v>5773</v>
      </c>
      <c r="AI84" s="195">
        <v>1607</v>
      </c>
      <c r="AJ84" s="196">
        <v>1446</v>
      </c>
      <c r="AK84" s="199">
        <v>1610</v>
      </c>
      <c r="AL84" s="195">
        <v>3862</v>
      </c>
      <c r="AM84" s="195">
        <v>6001</v>
      </c>
      <c r="AN84" s="195">
        <v>1666</v>
      </c>
      <c r="AO84" s="196">
        <v>1518</v>
      </c>
    </row>
    <row r="85" spans="1:41" x14ac:dyDescent="0.45">
      <c r="A85" s="174" t="s">
        <v>3</v>
      </c>
      <c r="B85" s="199">
        <v>20</v>
      </c>
      <c r="C85" s="195">
        <v>120</v>
      </c>
      <c r="D85" s="195">
        <v>194</v>
      </c>
      <c r="E85" s="195">
        <v>45</v>
      </c>
      <c r="F85" s="196">
        <v>28</v>
      </c>
      <c r="G85" s="199">
        <v>27</v>
      </c>
      <c r="H85" s="195">
        <v>116</v>
      </c>
      <c r="I85" s="195">
        <v>161</v>
      </c>
      <c r="J85" s="195">
        <v>41</v>
      </c>
      <c r="K85" s="196">
        <v>54</v>
      </c>
      <c r="L85" s="199">
        <v>29</v>
      </c>
      <c r="M85" s="195">
        <v>128</v>
      </c>
      <c r="N85" s="195">
        <v>153</v>
      </c>
      <c r="O85" s="195">
        <v>40</v>
      </c>
      <c r="P85" s="196">
        <v>59</v>
      </c>
      <c r="Q85" s="199">
        <v>45</v>
      </c>
      <c r="R85" s="195">
        <v>118</v>
      </c>
      <c r="S85" s="195">
        <v>163</v>
      </c>
      <c r="T85" s="195">
        <v>48</v>
      </c>
      <c r="U85" s="196">
        <v>26</v>
      </c>
      <c r="V85" s="199">
        <v>41</v>
      </c>
      <c r="W85" s="195">
        <v>124</v>
      </c>
      <c r="X85" s="195">
        <v>157</v>
      </c>
      <c r="Y85" s="195">
        <v>36</v>
      </c>
      <c r="Z85" s="196">
        <v>69</v>
      </c>
      <c r="AA85" s="199">
        <v>41</v>
      </c>
      <c r="AB85" s="195">
        <v>111</v>
      </c>
      <c r="AC85" s="195">
        <v>139</v>
      </c>
      <c r="AD85" s="195">
        <v>34</v>
      </c>
      <c r="AE85" s="196">
        <v>37</v>
      </c>
      <c r="AF85" s="199">
        <v>50</v>
      </c>
      <c r="AG85" s="195">
        <v>105</v>
      </c>
      <c r="AH85" s="195">
        <v>175</v>
      </c>
      <c r="AI85" s="195">
        <v>41</v>
      </c>
      <c r="AJ85" s="196">
        <v>46</v>
      </c>
      <c r="AK85" s="199">
        <v>69</v>
      </c>
      <c r="AL85" s="195">
        <v>101</v>
      </c>
      <c r="AM85" s="195">
        <v>180</v>
      </c>
      <c r="AN85" s="195">
        <v>33</v>
      </c>
      <c r="AO85" s="196">
        <v>38</v>
      </c>
    </row>
    <row r="86" spans="1:41" x14ac:dyDescent="0.45">
      <c r="A86" s="174" t="s">
        <v>4</v>
      </c>
      <c r="B86" s="199">
        <v>2317</v>
      </c>
      <c r="C86" s="195">
        <v>9938</v>
      </c>
      <c r="D86" s="195">
        <v>10681</v>
      </c>
      <c r="E86" s="195">
        <v>2456</v>
      </c>
      <c r="F86" s="196">
        <v>2650</v>
      </c>
      <c r="G86" s="199">
        <v>2536</v>
      </c>
      <c r="H86" s="195">
        <v>9368</v>
      </c>
      <c r="I86" s="195">
        <v>10599</v>
      </c>
      <c r="J86" s="195">
        <v>2423</v>
      </c>
      <c r="K86" s="196">
        <v>2387</v>
      </c>
      <c r="L86" s="199">
        <v>2843</v>
      </c>
      <c r="M86" s="195">
        <v>9164</v>
      </c>
      <c r="N86" s="195">
        <v>10365</v>
      </c>
      <c r="O86" s="195">
        <v>2405</v>
      </c>
      <c r="P86" s="196">
        <v>2543</v>
      </c>
      <c r="Q86" s="199">
        <v>2937</v>
      </c>
      <c r="R86" s="195">
        <v>8620</v>
      </c>
      <c r="S86" s="195">
        <v>10228</v>
      </c>
      <c r="T86" s="195">
        <v>2265</v>
      </c>
      <c r="U86" s="196">
        <v>2354</v>
      </c>
      <c r="V86" s="199">
        <v>3130</v>
      </c>
      <c r="W86" s="195">
        <v>8552</v>
      </c>
      <c r="X86" s="195">
        <v>10165</v>
      </c>
      <c r="Y86" s="195">
        <v>2272</v>
      </c>
      <c r="Z86" s="196">
        <v>2370</v>
      </c>
      <c r="AA86" s="199">
        <v>2505</v>
      </c>
      <c r="AB86" s="195">
        <v>6210</v>
      </c>
      <c r="AC86" s="195">
        <v>7726</v>
      </c>
      <c r="AD86" s="195">
        <v>1755</v>
      </c>
      <c r="AE86" s="196">
        <v>1761</v>
      </c>
      <c r="AF86" s="199">
        <v>2934</v>
      </c>
      <c r="AG86" s="195">
        <v>6328</v>
      </c>
      <c r="AH86" s="195">
        <v>7544</v>
      </c>
      <c r="AI86" s="195">
        <v>1758</v>
      </c>
      <c r="AJ86" s="196">
        <v>1606</v>
      </c>
      <c r="AK86" s="199">
        <v>3420</v>
      </c>
      <c r="AL86" s="195">
        <v>6590</v>
      </c>
      <c r="AM86" s="195">
        <v>7819</v>
      </c>
      <c r="AN86" s="195">
        <v>1727</v>
      </c>
      <c r="AO86" s="196">
        <v>1755</v>
      </c>
    </row>
    <row r="87" spans="1:41" x14ac:dyDescent="0.45">
      <c r="A87" s="174" t="s">
        <v>21</v>
      </c>
      <c r="B87" s="199">
        <v>213</v>
      </c>
      <c r="C87" s="195">
        <v>685</v>
      </c>
      <c r="D87" s="195">
        <v>1073</v>
      </c>
      <c r="E87" s="195">
        <v>344</v>
      </c>
      <c r="F87" s="196">
        <v>469</v>
      </c>
      <c r="G87" s="199">
        <v>201</v>
      </c>
      <c r="H87" s="195">
        <v>714</v>
      </c>
      <c r="I87" s="195">
        <v>971</v>
      </c>
      <c r="J87" s="195">
        <v>288</v>
      </c>
      <c r="K87" s="196">
        <v>432</v>
      </c>
      <c r="L87" s="199">
        <v>222</v>
      </c>
      <c r="M87" s="195">
        <v>732</v>
      </c>
      <c r="N87" s="195">
        <v>942</v>
      </c>
      <c r="O87" s="195">
        <v>258</v>
      </c>
      <c r="P87" s="196">
        <v>476</v>
      </c>
      <c r="Q87" s="199">
        <v>230</v>
      </c>
      <c r="R87" s="195">
        <v>644</v>
      </c>
      <c r="S87" s="195">
        <v>946</v>
      </c>
      <c r="T87" s="195">
        <v>241</v>
      </c>
      <c r="U87" s="196">
        <v>428</v>
      </c>
      <c r="V87" s="199">
        <v>243</v>
      </c>
      <c r="W87" s="195">
        <v>671</v>
      </c>
      <c r="X87" s="195">
        <v>922</v>
      </c>
      <c r="Y87" s="195">
        <v>258</v>
      </c>
      <c r="Z87" s="196">
        <v>417</v>
      </c>
      <c r="AA87" s="199">
        <v>215</v>
      </c>
      <c r="AB87" s="195">
        <v>609</v>
      </c>
      <c r="AC87" s="195">
        <v>780</v>
      </c>
      <c r="AD87" s="195">
        <v>214</v>
      </c>
      <c r="AE87" s="196">
        <v>336</v>
      </c>
      <c r="AF87" s="199">
        <v>247</v>
      </c>
      <c r="AG87" s="195">
        <v>605</v>
      </c>
      <c r="AH87" s="195">
        <v>731</v>
      </c>
      <c r="AI87" s="195">
        <v>228</v>
      </c>
      <c r="AJ87" s="196">
        <v>276</v>
      </c>
      <c r="AK87" s="199">
        <v>289</v>
      </c>
      <c r="AL87" s="195">
        <v>641</v>
      </c>
      <c r="AM87" s="195">
        <v>760</v>
      </c>
      <c r="AN87" s="195">
        <v>223</v>
      </c>
      <c r="AO87" s="196">
        <v>329</v>
      </c>
    </row>
    <row r="88" spans="1:41" x14ac:dyDescent="0.45">
      <c r="A88" s="174" t="s">
        <v>22</v>
      </c>
      <c r="B88" s="199">
        <v>81</v>
      </c>
      <c r="C88" s="195">
        <v>428</v>
      </c>
      <c r="D88" s="195">
        <v>449</v>
      </c>
      <c r="E88" s="195">
        <v>124</v>
      </c>
      <c r="F88" s="196">
        <v>237</v>
      </c>
      <c r="G88" s="199">
        <v>87</v>
      </c>
      <c r="H88" s="195">
        <v>393</v>
      </c>
      <c r="I88" s="195">
        <v>511</v>
      </c>
      <c r="J88" s="195">
        <v>138</v>
      </c>
      <c r="K88" s="196">
        <v>257</v>
      </c>
      <c r="L88" s="199">
        <v>93</v>
      </c>
      <c r="M88" s="195">
        <v>319</v>
      </c>
      <c r="N88" s="195">
        <v>410</v>
      </c>
      <c r="O88" s="195">
        <v>107</v>
      </c>
      <c r="P88" s="196">
        <v>235</v>
      </c>
      <c r="Q88" s="199">
        <v>106</v>
      </c>
      <c r="R88" s="195">
        <v>325</v>
      </c>
      <c r="S88" s="195">
        <v>413</v>
      </c>
      <c r="T88" s="195">
        <v>111</v>
      </c>
      <c r="U88" s="196">
        <v>241</v>
      </c>
      <c r="V88" s="199">
        <v>142</v>
      </c>
      <c r="W88" s="195">
        <v>346</v>
      </c>
      <c r="X88" s="195">
        <v>463</v>
      </c>
      <c r="Y88" s="195">
        <v>121</v>
      </c>
      <c r="Z88" s="196">
        <v>274</v>
      </c>
      <c r="AA88" s="199">
        <v>95</v>
      </c>
      <c r="AB88" s="195">
        <v>286</v>
      </c>
      <c r="AC88" s="195">
        <v>316</v>
      </c>
      <c r="AD88" s="195">
        <v>75</v>
      </c>
      <c r="AE88" s="196">
        <v>189</v>
      </c>
      <c r="AF88" s="199">
        <v>106</v>
      </c>
      <c r="AG88" s="195">
        <v>305</v>
      </c>
      <c r="AH88" s="195">
        <v>371</v>
      </c>
      <c r="AI88" s="195">
        <v>85</v>
      </c>
      <c r="AJ88" s="196">
        <v>208</v>
      </c>
      <c r="AK88" s="199">
        <v>150</v>
      </c>
      <c r="AL88" s="195">
        <v>328</v>
      </c>
      <c r="AM88" s="195">
        <v>480</v>
      </c>
      <c r="AN88" s="195">
        <v>99</v>
      </c>
      <c r="AO88" s="196">
        <v>178</v>
      </c>
    </row>
    <row r="89" spans="1:41" x14ac:dyDescent="0.45">
      <c r="A89" s="174" t="s">
        <v>5</v>
      </c>
      <c r="B89" s="199">
        <v>1053</v>
      </c>
      <c r="C89" s="195">
        <v>4782</v>
      </c>
      <c r="D89" s="195">
        <v>6333</v>
      </c>
      <c r="E89" s="195">
        <v>1733</v>
      </c>
      <c r="F89" s="196">
        <v>2258</v>
      </c>
      <c r="G89" s="199">
        <v>1165</v>
      </c>
      <c r="H89" s="195">
        <v>4773</v>
      </c>
      <c r="I89" s="195">
        <v>6371</v>
      </c>
      <c r="J89" s="195">
        <v>1752</v>
      </c>
      <c r="K89" s="196">
        <v>2033</v>
      </c>
      <c r="L89" s="199">
        <v>1298</v>
      </c>
      <c r="M89" s="195">
        <v>4751</v>
      </c>
      <c r="N89" s="195">
        <v>6147</v>
      </c>
      <c r="O89" s="195">
        <v>1772</v>
      </c>
      <c r="P89" s="196">
        <v>2090</v>
      </c>
      <c r="Q89" s="199">
        <v>1398</v>
      </c>
      <c r="R89" s="195">
        <v>4671</v>
      </c>
      <c r="S89" s="195">
        <v>6312</v>
      </c>
      <c r="T89" s="195">
        <v>1676</v>
      </c>
      <c r="U89" s="196">
        <v>2210</v>
      </c>
      <c r="V89" s="199">
        <v>1510</v>
      </c>
      <c r="W89" s="195">
        <v>4405</v>
      </c>
      <c r="X89" s="195">
        <v>6310</v>
      </c>
      <c r="Y89" s="195">
        <v>1666</v>
      </c>
      <c r="Z89" s="196">
        <v>2035</v>
      </c>
      <c r="AA89" s="199">
        <v>1327</v>
      </c>
      <c r="AB89" s="195">
        <v>3721</v>
      </c>
      <c r="AC89" s="195">
        <v>5414</v>
      </c>
      <c r="AD89" s="195">
        <v>1348</v>
      </c>
      <c r="AE89" s="196">
        <v>1532</v>
      </c>
      <c r="AF89" s="199">
        <v>1693</v>
      </c>
      <c r="AG89" s="195">
        <v>3958</v>
      </c>
      <c r="AH89" s="195">
        <v>5433</v>
      </c>
      <c r="AI89" s="195">
        <v>1398</v>
      </c>
      <c r="AJ89" s="196">
        <v>1446</v>
      </c>
      <c r="AK89" s="199">
        <v>1960</v>
      </c>
      <c r="AL89" s="195">
        <v>4234</v>
      </c>
      <c r="AM89" s="195">
        <v>5657</v>
      </c>
      <c r="AN89" s="195">
        <v>1428</v>
      </c>
      <c r="AO89" s="196">
        <v>1558</v>
      </c>
    </row>
    <row r="90" spans="1:41" x14ac:dyDescent="0.45">
      <c r="A90" s="174" t="s">
        <v>20</v>
      </c>
      <c r="B90" s="199">
        <v>67</v>
      </c>
      <c r="C90" s="195">
        <v>368</v>
      </c>
      <c r="D90" s="195">
        <v>532</v>
      </c>
      <c r="E90" s="195">
        <v>240</v>
      </c>
      <c r="F90" s="196">
        <v>528</v>
      </c>
      <c r="G90" s="199">
        <v>105</v>
      </c>
      <c r="H90" s="195">
        <v>389</v>
      </c>
      <c r="I90" s="195">
        <v>534</v>
      </c>
      <c r="J90" s="195">
        <v>214</v>
      </c>
      <c r="K90" s="196">
        <v>572</v>
      </c>
      <c r="L90" s="199">
        <v>137</v>
      </c>
      <c r="M90" s="195">
        <v>417</v>
      </c>
      <c r="N90" s="195">
        <v>533</v>
      </c>
      <c r="O90" s="195">
        <v>246</v>
      </c>
      <c r="P90" s="196">
        <v>628</v>
      </c>
      <c r="Q90" s="199">
        <v>163</v>
      </c>
      <c r="R90" s="195">
        <v>421</v>
      </c>
      <c r="S90" s="195">
        <v>574</v>
      </c>
      <c r="T90" s="195">
        <v>221</v>
      </c>
      <c r="U90" s="196">
        <v>597</v>
      </c>
      <c r="V90" s="199">
        <v>179</v>
      </c>
      <c r="W90" s="195">
        <v>433</v>
      </c>
      <c r="X90" s="195">
        <v>622</v>
      </c>
      <c r="Y90" s="195">
        <v>206</v>
      </c>
      <c r="Z90" s="196">
        <v>637</v>
      </c>
      <c r="AA90" s="199">
        <v>156</v>
      </c>
      <c r="AB90" s="195">
        <v>388</v>
      </c>
      <c r="AC90" s="195">
        <v>485</v>
      </c>
      <c r="AD90" s="195">
        <v>159</v>
      </c>
      <c r="AE90" s="196">
        <v>535</v>
      </c>
      <c r="AF90" s="199">
        <v>190</v>
      </c>
      <c r="AG90" s="195">
        <v>441</v>
      </c>
      <c r="AH90" s="195">
        <v>490</v>
      </c>
      <c r="AI90" s="195">
        <v>149</v>
      </c>
      <c r="AJ90" s="196">
        <v>498</v>
      </c>
      <c r="AK90" s="199">
        <v>180</v>
      </c>
      <c r="AL90" s="195">
        <v>422</v>
      </c>
      <c r="AM90" s="195">
        <v>456</v>
      </c>
      <c r="AN90" s="195">
        <v>191</v>
      </c>
      <c r="AO90" s="196">
        <v>470</v>
      </c>
    </row>
    <row r="91" spans="1:41" x14ac:dyDescent="0.45">
      <c r="A91" s="174" t="s">
        <v>6</v>
      </c>
      <c r="B91" s="199">
        <v>596</v>
      </c>
      <c r="C91" s="195">
        <v>2399</v>
      </c>
      <c r="D91" s="195">
        <v>2827</v>
      </c>
      <c r="E91" s="195">
        <v>624</v>
      </c>
      <c r="F91" s="196">
        <v>934</v>
      </c>
      <c r="G91" s="199">
        <v>599</v>
      </c>
      <c r="H91" s="195">
        <v>2190</v>
      </c>
      <c r="I91" s="195">
        <v>2780</v>
      </c>
      <c r="J91" s="195">
        <v>731</v>
      </c>
      <c r="K91" s="196">
        <v>838</v>
      </c>
      <c r="L91" s="199">
        <v>597</v>
      </c>
      <c r="M91" s="195">
        <v>2080</v>
      </c>
      <c r="N91" s="195">
        <v>2543</v>
      </c>
      <c r="O91" s="195">
        <v>697</v>
      </c>
      <c r="P91" s="196">
        <v>791</v>
      </c>
      <c r="Q91" s="199">
        <v>568</v>
      </c>
      <c r="R91" s="195">
        <v>1963</v>
      </c>
      <c r="S91" s="195">
        <v>2381</v>
      </c>
      <c r="T91" s="195">
        <v>593</v>
      </c>
      <c r="U91" s="196">
        <v>759</v>
      </c>
      <c r="V91" s="199">
        <v>704</v>
      </c>
      <c r="W91" s="195">
        <v>1786</v>
      </c>
      <c r="X91" s="195">
        <v>2397</v>
      </c>
      <c r="Y91" s="195">
        <v>569</v>
      </c>
      <c r="Z91" s="196">
        <v>751</v>
      </c>
      <c r="AA91" s="199">
        <v>523</v>
      </c>
      <c r="AB91" s="195">
        <v>1392</v>
      </c>
      <c r="AC91" s="195">
        <v>1942</v>
      </c>
      <c r="AD91" s="195">
        <v>377</v>
      </c>
      <c r="AE91" s="196">
        <v>546</v>
      </c>
      <c r="AF91" s="199">
        <v>636</v>
      </c>
      <c r="AG91" s="195">
        <v>1431</v>
      </c>
      <c r="AH91" s="195">
        <v>1809</v>
      </c>
      <c r="AI91" s="195">
        <v>428</v>
      </c>
      <c r="AJ91" s="196">
        <v>567</v>
      </c>
      <c r="AK91" s="199">
        <v>760</v>
      </c>
      <c r="AL91" s="195">
        <v>1484</v>
      </c>
      <c r="AM91" s="195">
        <v>1760</v>
      </c>
      <c r="AN91" s="195">
        <v>444</v>
      </c>
      <c r="AO91" s="196">
        <v>585</v>
      </c>
    </row>
    <row r="92" spans="1:41" x14ac:dyDescent="0.45">
      <c r="A92" s="174" t="s">
        <v>7</v>
      </c>
      <c r="B92" s="199">
        <v>1104</v>
      </c>
      <c r="C92" s="195">
        <v>4985</v>
      </c>
      <c r="D92" s="195">
        <v>5438</v>
      </c>
      <c r="E92" s="195">
        <v>1263</v>
      </c>
      <c r="F92" s="196">
        <v>2819</v>
      </c>
      <c r="G92" s="199">
        <v>1144</v>
      </c>
      <c r="H92" s="195">
        <v>4997</v>
      </c>
      <c r="I92" s="195">
        <v>5274</v>
      </c>
      <c r="J92" s="195">
        <v>1253</v>
      </c>
      <c r="K92" s="196">
        <v>2799</v>
      </c>
      <c r="L92" s="199">
        <v>1340</v>
      </c>
      <c r="M92" s="195">
        <v>5501</v>
      </c>
      <c r="N92" s="195">
        <v>5888</v>
      </c>
      <c r="O92" s="195">
        <v>1317</v>
      </c>
      <c r="P92" s="196">
        <v>3232</v>
      </c>
      <c r="Q92" s="199">
        <v>1413</v>
      </c>
      <c r="R92" s="195">
        <v>5295</v>
      </c>
      <c r="S92" s="195">
        <v>5837</v>
      </c>
      <c r="T92" s="195">
        <v>1217</v>
      </c>
      <c r="U92" s="196">
        <v>2986</v>
      </c>
      <c r="V92" s="199">
        <v>1566</v>
      </c>
      <c r="W92" s="195">
        <v>5262</v>
      </c>
      <c r="X92" s="195">
        <v>5550</v>
      </c>
      <c r="Y92" s="195">
        <v>1377</v>
      </c>
      <c r="Z92" s="196">
        <v>2764</v>
      </c>
      <c r="AA92" s="199">
        <v>1290</v>
      </c>
      <c r="AB92" s="195">
        <v>4056</v>
      </c>
      <c r="AC92" s="195">
        <v>4285</v>
      </c>
      <c r="AD92" s="195">
        <v>1039</v>
      </c>
      <c r="AE92" s="196">
        <v>2194</v>
      </c>
      <c r="AF92" s="199">
        <v>1554</v>
      </c>
      <c r="AG92" s="195">
        <v>4362</v>
      </c>
      <c r="AH92" s="195">
        <v>4746</v>
      </c>
      <c r="AI92" s="195">
        <v>983</v>
      </c>
      <c r="AJ92" s="196">
        <v>2156</v>
      </c>
      <c r="AK92" s="199">
        <v>1684</v>
      </c>
      <c r="AL92" s="195">
        <v>4253</v>
      </c>
      <c r="AM92" s="195">
        <v>4633</v>
      </c>
      <c r="AN92" s="195">
        <v>978</v>
      </c>
      <c r="AO92" s="196">
        <v>2206</v>
      </c>
    </row>
    <row r="93" spans="1:41" x14ac:dyDescent="0.45">
      <c r="A93" s="174" t="s">
        <v>8</v>
      </c>
      <c r="B93" s="199">
        <v>780</v>
      </c>
      <c r="C93" s="195">
        <v>3035</v>
      </c>
      <c r="D93" s="195">
        <v>3436</v>
      </c>
      <c r="E93" s="195">
        <v>819</v>
      </c>
      <c r="F93" s="196">
        <v>993</v>
      </c>
      <c r="G93" s="199">
        <v>766</v>
      </c>
      <c r="H93" s="195">
        <v>2743</v>
      </c>
      <c r="I93" s="195">
        <v>3245</v>
      </c>
      <c r="J93" s="195">
        <v>758</v>
      </c>
      <c r="K93" s="196">
        <v>1018</v>
      </c>
      <c r="L93" s="199">
        <v>791</v>
      </c>
      <c r="M93" s="195">
        <v>2759</v>
      </c>
      <c r="N93" s="195">
        <v>3420</v>
      </c>
      <c r="O93" s="195">
        <v>769</v>
      </c>
      <c r="P93" s="196">
        <v>1191</v>
      </c>
      <c r="Q93" s="199">
        <v>821</v>
      </c>
      <c r="R93" s="195">
        <v>2818</v>
      </c>
      <c r="S93" s="195">
        <v>3339</v>
      </c>
      <c r="T93" s="195">
        <v>803</v>
      </c>
      <c r="U93" s="196">
        <v>1130</v>
      </c>
      <c r="V93" s="199">
        <v>945</v>
      </c>
      <c r="W93" s="195">
        <v>2706</v>
      </c>
      <c r="X93" s="195">
        <v>3239</v>
      </c>
      <c r="Y93" s="195">
        <v>760</v>
      </c>
      <c r="Z93" s="196">
        <v>1056</v>
      </c>
      <c r="AA93" s="199">
        <v>791</v>
      </c>
      <c r="AB93" s="195">
        <v>2129</v>
      </c>
      <c r="AC93" s="195">
        <v>2623</v>
      </c>
      <c r="AD93" s="195">
        <v>580</v>
      </c>
      <c r="AE93" s="196">
        <v>900</v>
      </c>
      <c r="AF93" s="199">
        <v>1051</v>
      </c>
      <c r="AG93" s="195">
        <v>2349</v>
      </c>
      <c r="AH93" s="195">
        <v>2538</v>
      </c>
      <c r="AI93" s="195">
        <v>671</v>
      </c>
      <c r="AJ93" s="196">
        <v>987</v>
      </c>
      <c r="AK93" s="199">
        <v>1231</v>
      </c>
      <c r="AL93" s="195">
        <v>2368</v>
      </c>
      <c r="AM93" s="195">
        <v>2712</v>
      </c>
      <c r="AN93" s="195">
        <v>643</v>
      </c>
      <c r="AO93" s="196">
        <v>970</v>
      </c>
    </row>
    <row r="94" spans="1:41" x14ac:dyDescent="0.45">
      <c r="A94" s="174" t="s">
        <v>9</v>
      </c>
      <c r="B94" s="199">
        <v>131</v>
      </c>
      <c r="C94" s="195">
        <v>472</v>
      </c>
      <c r="D94" s="195">
        <v>485</v>
      </c>
      <c r="E94" s="195">
        <v>111</v>
      </c>
      <c r="F94" s="196">
        <v>332</v>
      </c>
      <c r="G94" s="199">
        <v>164</v>
      </c>
      <c r="H94" s="195">
        <v>498</v>
      </c>
      <c r="I94" s="195">
        <v>477</v>
      </c>
      <c r="J94" s="195">
        <v>122</v>
      </c>
      <c r="K94" s="196">
        <v>282</v>
      </c>
      <c r="L94" s="199">
        <v>129</v>
      </c>
      <c r="M94" s="195">
        <v>432</v>
      </c>
      <c r="N94" s="195">
        <v>508</v>
      </c>
      <c r="O94" s="195">
        <v>127</v>
      </c>
      <c r="P94" s="196">
        <v>319</v>
      </c>
      <c r="Q94" s="199">
        <v>148</v>
      </c>
      <c r="R94" s="195">
        <v>460</v>
      </c>
      <c r="S94" s="195">
        <v>445</v>
      </c>
      <c r="T94" s="195">
        <v>123</v>
      </c>
      <c r="U94" s="196">
        <v>295</v>
      </c>
      <c r="V94" s="199">
        <v>143</v>
      </c>
      <c r="W94" s="195">
        <v>428</v>
      </c>
      <c r="X94" s="195">
        <v>506</v>
      </c>
      <c r="Y94" s="195">
        <v>129</v>
      </c>
      <c r="Z94" s="196">
        <v>356</v>
      </c>
      <c r="AA94" s="199">
        <v>132</v>
      </c>
      <c r="AB94" s="195">
        <v>371</v>
      </c>
      <c r="AC94" s="195">
        <v>448</v>
      </c>
      <c r="AD94" s="195">
        <v>110</v>
      </c>
      <c r="AE94" s="196">
        <v>228</v>
      </c>
      <c r="AF94" s="199">
        <v>115</v>
      </c>
      <c r="AG94" s="195">
        <v>374</v>
      </c>
      <c r="AH94" s="195">
        <v>429</v>
      </c>
      <c r="AI94" s="195">
        <v>118</v>
      </c>
      <c r="AJ94" s="196">
        <v>249</v>
      </c>
      <c r="AK94" s="199">
        <v>154</v>
      </c>
      <c r="AL94" s="195">
        <v>363</v>
      </c>
      <c r="AM94" s="195">
        <v>427</v>
      </c>
      <c r="AN94" s="195">
        <v>92</v>
      </c>
      <c r="AO94" s="196">
        <v>283</v>
      </c>
    </row>
    <row r="95" spans="1:41" x14ac:dyDescent="0.45">
      <c r="A95" s="174" t="s">
        <v>10</v>
      </c>
      <c r="B95" s="199">
        <v>309</v>
      </c>
      <c r="C95" s="195">
        <v>1930</v>
      </c>
      <c r="D95" s="195">
        <v>1932</v>
      </c>
      <c r="E95" s="195">
        <v>288</v>
      </c>
      <c r="F95" s="196">
        <v>465</v>
      </c>
      <c r="G95" s="199">
        <v>290</v>
      </c>
      <c r="H95" s="195">
        <v>1739</v>
      </c>
      <c r="I95" s="195">
        <v>1959</v>
      </c>
      <c r="J95" s="195">
        <v>299</v>
      </c>
      <c r="K95" s="196">
        <v>499</v>
      </c>
      <c r="L95" s="199">
        <v>314</v>
      </c>
      <c r="M95" s="195">
        <v>1511</v>
      </c>
      <c r="N95" s="195">
        <v>1609</v>
      </c>
      <c r="O95" s="195">
        <v>269</v>
      </c>
      <c r="P95" s="196">
        <v>378</v>
      </c>
      <c r="Q95" s="199">
        <v>357</v>
      </c>
      <c r="R95" s="195">
        <v>1625</v>
      </c>
      <c r="S95" s="195">
        <v>1804</v>
      </c>
      <c r="T95" s="195">
        <v>319</v>
      </c>
      <c r="U95" s="196">
        <v>391</v>
      </c>
      <c r="V95" s="199">
        <v>352</v>
      </c>
      <c r="W95" s="195">
        <v>1575</v>
      </c>
      <c r="X95" s="195">
        <v>1774</v>
      </c>
      <c r="Y95" s="195">
        <v>310</v>
      </c>
      <c r="Z95" s="196">
        <v>391</v>
      </c>
      <c r="AA95" s="199">
        <v>251</v>
      </c>
      <c r="AB95" s="195">
        <v>1156</v>
      </c>
      <c r="AC95" s="195">
        <v>1435</v>
      </c>
      <c r="AD95" s="195">
        <v>259</v>
      </c>
      <c r="AE95" s="196">
        <v>257</v>
      </c>
      <c r="AF95" s="199">
        <v>346</v>
      </c>
      <c r="AG95" s="195">
        <v>1226</v>
      </c>
      <c r="AH95" s="195">
        <v>1363</v>
      </c>
      <c r="AI95" s="195">
        <v>248</v>
      </c>
      <c r="AJ95" s="196">
        <v>222</v>
      </c>
      <c r="AK95" s="199">
        <v>339</v>
      </c>
      <c r="AL95" s="195">
        <v>1215</v>
      </c>
      <c r="AM95" s="195">
        <v>1381</v>
      </c>
      <c r="AN95" s="195">
        <v>241</v>
      </c>
      <c r="AO95" s="196">
        <v>250</v>
      </c>
    </row>
    <row r="96" spans="1:41" x14ac:dyDescent="0.45">
      <c r="A96" s="174" t="s">
        <v>11</v>
      </c>
      <c r="B96" s="199">
        <v>922</v>
      </c>
      <c r="C96" s="195">
        <v>3975</v>
      </c>
      <c r="D96" s="195">
        <v>3708</v>
      </c>
      <c r="E96" s="195">
        <v>753</v>
      </c>
      <c r="F96" s="196">
        <v>1201</v>
      </c>
      <c r="G96" s="199">
        <v>907</v>
      </c>
      <c r="H96" s="195">
        <v>3665</v>
      </c>
      <c r="I96" s="195">
        <v>3362</v>
      </c>
      <c r="J96" s="195">
        <v>735</v>
      </c>
      <c r="K96" s="196">
        <v>1100</v>
      </c>
      <c r="L96" s="199">
        <v>993</v>
      </c>
      <c r="M96" s="195">
        <v>3535</v>
      </c>
      <c r="N96" s="195">
        <v>3434</v>
      </c>
      <c r="O96" s="195">
        <v>696</v>
      </c>
      <c r="P96" s="196">
        <v>1080</v>
      </c>
      <c r="Q96" s="199">
        <v>1172</v>
      </c>
      <c r="R96" s="195">
        <v>3565</v>
      </c>
      <c r="S96" s="195">
        <v>3645</v>
      </c>
      <c r="T96" s="195">
        <v>732</v>
      </c>
      <c r="U96" s="196">
        <v>1070</v>
      </c>
      <c r="V96" s="199">
        <v>1336</v>
      </c>
      <c r="W96" s="195">
        <v>3581</v>
      </c>
      <c r="X96" s="195">
        <v>3677</v>
      </c>
      <c r="Y96" s="195">
        <v>683</v>
      </c>
      <c r="Z96" s="196">
        <v>910</v>
      </c>
      <c r="AA96" s="199">
        <v>989</v>
      </c>
      <c r="AB96" s="195">
        <v>2758</v>
      </c>
      <c r="AC96" s="195">
        <v>3074</v>
      </c>
      <c r="AD96" s="195">
        <v>598</v>
      </c>
      <c r="AE96" s="196">
        <v>680</v>
      </c>
      <c r="AF96" s="199">
        <v>1314</v>
      </c>
      <c r="AG96" s="195">
        <v>2958</v>
      </c>
      <c r="AH96" s="195">
        <v>3178</v>
      </c>
      <c r="AI96" s="195">
        <v>620</v>
      </c>
      <c r="AJ96" s="196">
        <v>801</v>
      </c>
      <c r="AK96" s="199">
        <v>1400</v>
      </c>
      <c r="AL96" s="195">
        <v>3002</v>
      </c>
      <c r="AM96" s="195">
        <v>3029</v>
      </c>
      <c r="AN96" s="195">
        <v>618</v>
      </c>
      <c r="AO96" s="196">
        <v>798</v>
      </c>
    </row>
    <row r="97" spans="1:97" x14ac:dyDescent="0.45">
      <c r="A97" s="174" t="s">
        <v>12</v>
      </c>
      <c r="B97" s="199">
        <v>223</v>
      </c>
      <c r="C97" s="195">
        <v>1020</v>
      </c>
      <c r="D97" s="195">
        <v>1406</v>
      </c>
      <c r="E97" s="195">
        <v>377</v>
      </c>
      <c r="F97" s="196">
        <v>385</v>
      </c>
      <c r="G97" s="199">
        <v>231</v>
      </c>
      <c r="H97" s="195">
        <v>1128</v>
      </c>
      <c r="I97" s="195">
        <v>1366</v>
      </c>
      <c r="J97" s="195">
        <v>377</v>
      </c>
      <c r="K97" s="196">
        <v>315</v>
      </c>
      <c r="L97" s="199">
        <v>238</v>
      </c>
      <c r="M97" s="195">
        <v>965</v>
      </c>
      <c r="N97" s="195">
        <v>1220</v>
      </c>
      <c r="O97" s="195">
        <v>410</v>
      </c>
      <c r="P97" s="196">
        <v>279</v>
      </c>
      <c r="Q97" s="199">
        <v>202</v>
      </c>
      <c r="R97" s="195">
        <v>862</v>
      </c>
      <c r="S97" s="195">
        <v>1015</v>
      </c>
      <c r="T97" s="195">
        <v>223</v>
      </c>
      <c r="U97" s="196">
        <v>245</v>
      </c>
      <c r="V97" s="199">
        <v>223</v>
      </c>
      <c r="W97" s="195">
        <v>876</v>
      </c>
      <c r="X97" s="195">
        <v>1006</v>
      </c>
      <c r="Y97" s="195">
        <v>229</v>
      </c>
      <c r="Z97" s="196">
        <v>228</v>
      </c>
      <c r="AA97" s="199">
        <v>184</v>
      </c>
      <c r="AB97" s="195">
        <v>632</v>
      </c>
      <c r="AC97" s="195">
        <v>759</v>
      </c>
      <c r="AD97" s="195">
        <v>175</v>
      </c>
      <c r="AE97" s="196">
        <v>160</v>
      </c>
      <c r="AF97" s="199">
        <v>205</v>
      </c>
      <c r="AG97" s="195">
        <v>609</v>
      </c>
      <c r="AH97" s="195">
        <v>797</v>
      </c>
      <c r="AI97" s="195">
        <v>186</v>
      </c>
      <c r="AJ97" s="196">
        <v>112</v>
      </c>
      <c r="AK97" s="199">
        <v>227</v>
      </c>
      <c r="AL97" s="195">
        <v>738</v>
      </c>
      <c r="AM97" s="195">
        <v>762</v>
      </c>
      <c r="AN97" s="195">
        <v>168</v>
      </c>
      <c r="AO97" s="196">
        <v>127</v>
      </c>
    </row>
    <row r="98" spans="1:97" x14ac:dyDescent="0.45">
      <c r="A98" s="174" t="s">
        <v>13</v>
      </c>
      <c r="B98" s="199">
        <v>65</v>
      </c>
      <c r="C98" s="195">
        <v>281</v>
      </c>
      <c r="D98" s="195">
        <v>283</v>
      </c>
      <c r="E98" s="195">
        <v>87</v>
      </c>
      <c r="F98" s="196">
        <v>98</v>
      </c>
      <c r="G98" s="199">
        <v>50</v>
      </c>
      <c r="H98" s="195">
        <v>278</v>
      </c>
      <c r="I98" s="195">
        <v>246</v>
      </c>
      <c r="J98" s="195">
        <v>78</v>
      </c>
      <c r="K98" s="196">
        <v>79</v>
      </c>
      <c r="L98" s="199">
        <v>46</v>
      </c>
      <c r="M98" s="195">
        <v>221</v>
      </c>
      <c r="N98" s="195">
        <v>247</v>
      </c>
      <c r="O98" s="195">
        <v>45</v>
      </c>
      <c r="P98" s="196">
        <v>54</v>
      </c>
      <c r="Q98" s="199">
        <v>56</v>
      </c>
      <c r="R98" s="195">
        <v>219</v>
      </c>
      <c r="S98" s="195">
        <v>241</v>
      </c>
      <c r="T98" s="195">
        <v>70</v>
      </c>
      <c r="U98" s="196">
        <v>49</v>
      </c>
      <c r="V98" s="199">
        <v>64</v>
      </c>
      <c r="W98" s="195">
        <v>208</v>
      </c>
      <c r="X98" s="195">
        <v>203</v>
      </c>
      <c r="Y98" s="195">
        <v>56</v>
      </c>
      <c r="Z98" s="196">
        <v>38</v>
      </c>
      <c r="AA98" s="199">
        <v>62</v>
      </c>
      <c r="AB98" s="195">
        <v>162</v>
      </c>
      <c r="AC98" s="195">
        <v>161</v>
      </c>
      <c r="AD98" s="195">
        <v>35</v>
      </c>
      <c r="AE98" s="196">
        <v>33</v>
      </c>
      <c r="AF98" s="199">
        <v>58</v>
      </c>
      <c r="AG98" s="195">
        <v>149</v>
      </c>
      <c r="AH98" s="195">
        <v>162</v>
      </c>
      <c r="AI98" s="195">
        <v>49</v>
      </c>
      <c r="AJ98" s="196">
        <v>37</v>
      </c>
      <c r="AK98" s="199">
        <v>69</v>
      </c>
      <c r="AL98" s="195">
        <v>184</v>
      </c>
      <c r="AM98" s="195">
        <v>178</v>
      </c>
      <c r="AN98" s="195">
        <v>57</v>
      </c>
      <c r="AO98" s="196">
        <v>33</v>
      </c>
    </row>
    <row r="99" spans="1:97" x14ac:dyDescent="0.45">
      <c r="A99" s="174" t="s">
        <v>14</v>
      </c>
      <c r="B99" s="199">
        <v>708</v>
      </c>
      <c r="C99" s="195">
        <v>3836</v>
      </c>
      <c r="D99" s="195">
        <v>4261</v>
      </c>
      <c r="E99" s="195">
        <v>759</v>
      </c>
      <c r="F99" s="196">
        <v>711</v>
      </c>
      <c r="G99" s="199">
        <v>741</v>
      </c>
      <c r="H99" s="195">
        <v>3629</v>
      </c>
      <c r="I99" s="195">
        <v>3966</v>
      </c>
      <c r="J99" s="195">
        <v>637</v>
      </c>
      <c r="K99" s="196">
        <v>657</v>
      </c>
      <c r="L99" s="199">
        <v>773</v>
      </c>
      <c r="M99" s="195">
        <v>3540</v>
      </c>
      <c r="N99" s="195">
        <v>3889</v>
      </c>
      <c r="O99" s="195">
        <v>681</v>
      </c>
      <c r="P99" s="196">
        <v>595</v>
      </c>
      <c r="Q99" s="199">
        <v>635</v>
      </c>
      <c r="R99" s="195">
        <v>2443</v>
      </c>
      <c r="S99" s="195">
        <v>2360</v>
      </c>
      <c r="T99" s="195">
        <v>338</v>
      </c>
      <c r="U99" s="196">
        <v>431</v>
      </c>
      <c r="V99" s="199">
        <v>576</v>
      </c>
      <c r="W99" s="195">
        <v>2404</v>
      </c>
      <c r="X99" s="195">
        <v>2279</v>
      </c>
      <c r="Y99" s="195">
        <v>372</v>
      </c>
      <c r="Z99" s="196">
        <v>365</v>
      </c>
      <c r="AA99" s="199">
        <v>477</v>
      </c>
      <c r="AB99" s="195">
        <v>1693</v>
      </c>
      <c r="AC99" s="195">
        <v>1657</v>
      </c>
      <c r="AD99" s="195">
        <v>268</v>
      </c>
      <c r="AE99" s="196">
        <v>225</v>
      </c>
      <c r="AF99" s="199">
        <v>495</v>
      </c>
      <c r="AG99" s="195">
        <v>1764</v>
      </c>
      <c r="AH99" s="195">
        <v>1650</v>
      </c>
      <c r="AI99" s="195">
        <v>286</v>
      </c>
      <c r="AJ99" s="196">
        <v>270</v>
      </c>
      <c r="AK99" s="199">
        <v>601</v>
      </c>
      <c r="AL99" s="195">
        <v>1877</v>
      </c>
      <c r="AM99" s="195">
        <v>1875</v>
      </c>
      <c r="AN99" s="195">
        <v>351</v>
      </c>
      <c r="AO99" s="196">
        <v>341</v>
      </c>
    </row>
    <row r="100" spans="1:97" x14ac:dyDescent="0.45">
      <c r="A100" s="174" t="s">
        <v>15</v>
      </c>
      <c r="B100" s="199">
        <v>568</v>
      </c>
      <c r="C100" s="195">
        <v>2946</v>
      </c>
      <c r="D100" s="195">
        <v>3003</v>
      </c>
      <c r="E100" s="195">
        <v>599</v>
      </c>
      <c r="F100" s="196">
        <v>589</v>
      </c>
      <c r="G100" s="199">
        <v>606</v>
      </c>
      <c r="H100" s="195">
        <v>2836</v>
      </c>
      <c r="I100" s="195">
        <v>3074</v>
      </c>
      <c r="J100" s="195">
        <v>545</v>
      </c>
      <c r="K100" s="196">
        <v>518</v>
      </c>
      <c r="L100" s="199">
        <v>636</v>
      </c>
      <c r="M100" s="195">
        <v>2640</v>
      </c>
      <c r="N100" s="195">
        <v>2816</v>
      </c>
      <c r="O100" s="195">
        <v>565</v>
      </c>
      <c r="P100" s="196">
        <v>520</v>
      </c>
      <c r="Q100" s="199">
        <v>647</v>
      </c>
      <c r="R100" s="195">
        <v>2504</v>
      </c>
      <c r="S100" s="195">
        <v>2847</v>
      </c>
      <c r="T100" s="195">
        <v>510</v>
      </c>
      <c r="U100" s="196">
        <v>413</v>
      </c>
      <c r="V100" s="199">
        <v>622</v>
      </c>
      <c r="W100" s="195">
        <v>2221</v>
      </c>
      <c r="X100" s="195">
        <v>2707</v>
      </c>
      <c r="Y100" s="195">
        <v>590</v>
      </c>
      <c r="Z100" s="196">
        <v>367</v>
      </c>
      <c r="AA100" s="199">
        <v>465</v>
      </c>
      <c r="AB100" s="195">
        <v>1555</v>
      </c>
      <c r="AC100" s="195">
        <v>1904</v>
      </c>
      <c r="AD100" s="195">
        <v>347</v>
      </c>
      <c r="AE100" s="196">
        <v>219</v>
      </c>
      <c r="AF100" s="199">
        <v>486</v>
      </c>
      <c r="AG100" s="195">
        <v>1707</v>
      </c>
      <c r="AH100" s="195">
        <v>1982</v>
      </c>
      <c r="AI100" s="195">
        <v>390</v>
      </c>
      <c r="AJ100" s="196">
        <v>232</v>
      </c>
      <c r="AK100" s="199">
        <v>650</v>
      </c>
      <c r="AL100" s="195">
        <v>1861</v>
      </c>
      <c r="AM100" s="195">
        <v>2141</v>
      </c>
      <c r="AN100" s="195">
        <v>401</v>
      </c>
      <c r="AO100" s="196">
        <v>215</v>
      </c>
    </row>
    <row r="101" spans="1:97" x14ac:dyDescent="0.45">
      <c r="A101" s="174" t="s">
        <v>16</v>
      </c>
      <c r="B101" s="199">
        <v>58</v>
      </c>
      <c r="C101" s="195">
        <v>356</v>
      </c>
      <c r="D101" s="195">
        <v>458</v>
      </c>
      <c r="E101" s="195">
        <v>85</v>
      </c>
      <c r="F101" s="196">
        <v>74</v>
      </c>
      <c r="G101" s="199">
        <v>38</v>
      </c>
      <c r="H101" s="195">
        <v>400</v>
      </c>
      <c r="I101" s="195">
        <v>459</v>
      </c>
      <c r="J101" s="195">
        <v>89</v>
      </c>
      <c r="K101" s="196">
        <v>77</v>
      </c>
      <c r="L101" s="199">
        <v>54</v>
      </c>
      <c r="M101" s="195">
        <v>290</v>
      </c>
      <c r="N101" s="195">
        <v>398</v>
      </c>
      <c r="O101" s="195">
        <v>79</v>
      </c>
      <c r="P101" s="196">
        <v>61</v>
      </c>
      <c r="Q101" s="199">
        <v>55</v>
      </c>
      <c r="R101" s="195">
        <v>291</v>
      </c>
      <c r="S101" s="195">
        <v>369</v>
      </c>
      <c r="T101" s="195">
        <v>63</v>
      </c>
      <c r="U101" s="196">
        <v>76</v>
      </c>
      <c r="V101" s="199">
        <v>48</v>
      </c>
      <c r="W101" s="195">
        <v>259</v>
      </c>
      <c r="X101" s="195">
        <v>309</v>
      </c>
      <c r="Y101" s="195">
        <v>78</v>
      </c>
      <c r="Z101" s="196">
        <v>65</v>
      </c>
      <c r="AA101" s="199">
        <v>45</v>
      </c>
      <c r="AB101" s="195">
        <v>186</v>
      </c>
      <c r="AC101" s="195">
        <v>240</v>
      </c>
      <c r="AD101" s="195">
        <v>64</v>
      </c>
      <c r="AE101" s="196">
        <v>51</v>
      </c>
      <c r="AF101" s="199">
        <v>46</v>
      </c>
      <c r="AG101" s="195">
        <v>204</v>
      </c>
      <c r="AH101" s="195">
        <v>266</v>
      </c>
      <c r="AI101" s="195">
        <v>63</v>
      </c>
      <c r="AJ101" s="196">
        <v>53</v>
      </c>
      <c r="AK101" s="199">
        <v>42</v>
      </c>
      <c r="AL101" s="195">
        <v>217</v>
      </c>
      <c r="AM101" s="195">
        <v>243</v>
      </c>
      <c r="AN101" s="195">
        <v>67</v>
      </c>
      <c r="AO101" s="196">
        <v>66</v>
      </c>
    </row>
    <row r="102" spans="1:97" x14ac:dyDescent="0.45">
      <c r="A102" s="174" t="s">
        <v>17</v>
      </c>
      <c r="B102" s="199">
        <v>219</v>
      </c>
      <c r="C102" s="195">
        <v>1279</v>
      </c>
      <c r="D102" s="195">
        <v>1327</v>
      </c>
      <c r="E102" s="195">
        <v>298</v>
      </c>
      <c r="F102" s="196">
        <v>246</v>
      </c>
      <c r="G102" s="199">
        <v>266</v>
      </c>
      <c r="H102" s="195">
        <v>1269</v>
      </c>
      <c r="I102" s="195">
        <v>1357</v>
      </c>
      <c r="J102" s="195">
        <v>257</v>
      </c>
      <c r="K102" s="196">
        <v>245</v>
      </c>
      <c r="L102" s="199">
        <v>248</v>
      </c>
      <c r="M102" s="195">
        <v>1242</v>
      </c>
      <c r="N102" s="195">
        <v>1410</v>
      </c>
      <c r="O102" s="195">
        <v>262</v>
      </c>
      <c r="P102" s="196">
        <v>243</v>
      </c>
      <c r="Q102" s="199">
        <v>214</v>
      </c>
      <c r="R102" s="195">
        <v>1156</v>
      </c>
      <c r="S102" s="195">
        <v>1409</v>
      </c>
      <c r="T102" s="195">
        <v>246</v>
      </c>
      <c r="U102" s="196">
        <v>215</v>
      </c>
      <c r="V102" s="199">
        <v>199</v>
      </c>
      <c r="W102" s="195">
        <v>1109</v>
      </c>
      <c r="X102" s="195">
        <v>1288</v>
      </c>
      <c r="Y102" s="195">
        <v>267</v>
      </c>
      <c r="Z102" s="196">
        <v>223</v>
      </c>
      <c r="AA102" s="199">
        <v>142</v>
      </c>
      <c r="AB102" s="195">
        <v>737</v>
      </c>
      <c r="AC102" s="195">
        <v>914</v>
      </c>
      <c r="AD102" s="195">
        <v>168</v>
      </c>
      <c r="AE102" s="196">
        <v>183</v>
      </c>
      <c r="AF102" s="199">
        <v>180</v>
      </c>
      <c r="AG102" s="195">
        <v>752</v>
      </c>
      <c r="AH102" s="195">
        <v>952</v>
      </c>
      <c r="AI102" s="195">
        <v>221</v>
      </c>
      <c r="AJ102" s="196">
        <v>166</v>
      </c>
      <c r="AK102" s="199">
        <v>207</v>
      </c>
      <c r="AL102" s="195">
        <v>837</v>
      </c>
      <c r="AM102" s="195">
        <v>1069</v>
      </c>
      <c r="AN102" s="195">
        <v>265</v>
      </c>
      <c r="AO102" s="196">
        <v>159</v>
      </c>
    </row>
    <row r="103" spans="1:97" x14ac:dyDescent="0.45">
      <c r="A103" s="174" t="s">
        <v>18</v>
      </c>
      <c r="B103" s="199">
        <v>1021</v>
      </c>
      <c r="C103" s="195">
        <v>5204</v>
      </c>
      <c r="D103" s="195">
        <v>6174</v>
      </c>
      <c r="E103" s="195">
        <v>1289</v>
      </c>
      <c r="F103" s="196">
        <v>691</v>
      </c>
      <c r="G103" s="199">
        <v>1003</v>
      </c>
      <c r="H103" s="195">
        <v>5051</v>
      </c>
      <c r="I103" s="195">
        <v>6169</v>
      </c>
      <c r="J103" s="195">
        <v>1222</v>
      </c>
      <c r="K103" s="196">
        <v>596</v>
      </c>
      <c r="L103" s="199">
        <v>1026</v>
      </c>
      <c r="M103" s="195">
        <v>4808</v>
      </c>
      <c r="N103" s="195">
        <v>5930</v>
      </c>
      <c r="O103" s="195">
        <v>1146</v>
      </c>
      <c r="P103" s="196">
        <v>603</v>
      </c>
      <c r="Q103" s="199">
        <v>1100</v>
      </c>
      <c r="R103" s="195">
        <v>4886</v>
      </c>
      <c r="S103" s="195">
        <v>5815</v>
      </c>
      <c r="T103" s="195">
        <v>1221</v>
      </c>
      <c r="U103" s="196">
        <v>632</v>
      </c>
      <c r="V103" s="199">
        <v>1068</v>
      </c>
      <c r="W103" s="195">
        <v>4708</v>
      </c>
      <c r="X103" s="195">
        <v>5877</v>
      </c>
      <c r="Y103" s="195">
        <v>1328</v>
      </c>
      <c r="Z103" s="196">
        <v>543</v>
      </c>
      <c r="AA103" s="199">
        <v>737</v>
      </c>
      <c r="AB103" s="195">
        <v>3384</v>
      </c>
      <c r="AC103" s="195">
        <v>4453</v>
      </c>
      <c r="AD103" s="195">
        <v>958</v>
      </c>
      <c r="AE103" s="196">
        <v>412</v>
      </c>
      <c r="AF103" s="199">
        <v>924</v>
      </c>
      <c r="AG103" s="195">
        <v>3559</v>
      </c>
      <c r="AH103" s="195">
        <v>4524</v>
      </c>
      <c r="AI103" s="195">
        <v>1069</v>
      </c>
      <c r="AJ103" s="196">
        <v>380</v>
      </c>
      <c r="AK103" s="199">
        <v>929</v>
      </c>
      <c r="AL103" s="195">
        <v>3710</v>
      </c>
      <c r="AM103" s="195">
        <v>4812</v>
      </c>
      <c r="AN103" s="195">
        <v>1083</v>
      </c>
      <c r="AO103" s="196">
        <v>470</v>
      </c>
    </row>
    <row r="104" spans="1:97" x14ac:dyDescent="0.45">
      <c r="A104" s="174" t="s">
        <v>19</v>
      </c>
      <c r="B104" s="199">
        <v>310</v>
      </c>
      <c r="C104" s="195">
        <v>1535</v>
      </c>
      <c r="D104" s="195">
        <v>1617</v>
      </c>
      <c r="E104" s="195">
        <v>423</v>
      </c>
      <c r="F104" s="196">
        <v>796</v>
      </c>
      <c r="G104" s="199">
        <v>305</v>
      </c>
      <c r="H104" s="195">
        <v>1397</v>
      </c>
      <c r="I104" s="195">
        <v>1593</v>
      </c>
      <c r="J104" s="195">
        <v>366</v>
      </c>
      <c r="K104" s="196">
        <v>685</v>
      </c>
      <c r="L104" s="199">
        <v>301</v>
      </c>
      <c r="M104" s="195">
        <v>1327</v>
      </c>
      <c r="N104" s="195">
        <v>1474</v>
      </c>
      <c r="O104" s="195">
        <v>369</v>
      </c>
      <c r="P104" s="196">
        <v>748</v>
      </c>
      <c r="Q104" s="199">
        <v>336</v>
      </c>
      <c r="R104" s="195">
        <v>1155</v>
      </c>
      <c r="S104" s="195">
        <v>1407</v>
      </c>
      <c r="T104" s="195">
        <v>358</v>
      </c>
      <c r="U104" s="196">
        <v>663</v>
      </c>
      <c r="V104" s="199">
        <v>289</v>
      </c>
      <c r="W104" s="195">
        <v>1141</v>
      </c>
      <c r="X104" s="195">
        <v>1267</v>
      </c>
      <c r="Y104" s="195">
        <v>332</v>
      </c>
      <c r="Z104" s="196">
        <v>581</v>
      </c>
      <c r="AA104" s="199">
        <v>264</v>
      </c>
      <c r="AB104" s="195">
        <v>818</v>
      </c>
      <c r="AC104" s="195">
        <v>927</v>
      </c>
      <c r="AD104" s="195">
        <v>220</v>
      </c>
      <c r="AE104" s="196">
        <v>432</v>
      </c>
      <c r="AF104" s="199">
        <v>288</v>
      </c>
      <c r="AG104" s="195">
        <v>897</v>
      </c>
      <c r="AH104" s="195">
        <v>951</v>
      </c>
      <c r="AI104" s="195">
        <v>234</v>
      </c>
      <c r="AJ104" s="196">
        <v>359</v>
      </c>
      <c r="AK104" s="199">
        <v>351</v>
      </c>
      <c r="AL104" s="195">
        <v>937</v>
      </c>
      <c r="AM104" s="195">
        <v>1000</v>
      </c>
      <c r="AN104" s="195">
        <v>223</v>
      </c>
      <c r="AO104" s="196">
        <v>290</v>
      </c>
    </row>
    <row r="105" spans="1:97" ht="14.1" thickBot="1" x14ac:dyDescent="0.5">
      <c r="A105" s="175" t="s">
        <v>0</v>
      </c>
      <c r="B105" s="200">
        <f t="shared" ref="B105:F105" si="1">SUM(B84:B104)</f>
        <v>11768</v>
      </c>
      <c r="C105" s="197">
        <f t="shared" si="1"/>
        <v>54551</v>
      </c>
      <c r="D105" s="197">
        <f t="shared" si="1"/>
        <v>62813</v>
      </c>
      <c r="E105" s="197">
        <f t="shared" si="1"/>
        <v>14759</v>
      </c>
      <c r="F105" s="198">
        <f t="shared" si="1"/>
        <v>18390</v>
      </c>
      <c r="G105" s="200">
        <v>12355</v>
      </c>
      <c r="H105" s="197">
        <v>52336</v>
      </c>
      <c r="I105" s="197">
        <v>61250</v>
      </c>
      <c r="J105" s="197">
        <v>14230</v>
      </c>
      <c r="K105" s="198">
        <v>17173</v>
      </c>
      <c r="L105" s="200">
        <v>13187</v>
      </c>
      <c r="M105" s="197">
        <v>51017</v>
      </c>
      <c r="N105" s="197">
        <v>60087</v>
      </c>
      <c r="O105" s="197">
        <v>14173</v>
      </c>
      <c r="P105" s="198">
        <v>17871</v>
      </c>
      <c r="Q105" s="200">
        <v>13737</v>
      </c>
      <c r="R105" s="197">
        <v>48563</v>
      </c>
      <c r="S105" s="197">
        <v>58625</v>
      </c>
      <c r="T105" s="197">
        <v>13441</v>
      </c>
      <c r="U105" s="198">
        <v>17076</v>
      </c>
      <c r="V105" s="200">
        <v>14612</v>
      </c>
      <c r="W105" s="197">
        <v>47243</v>
      </c>
      <c r="X105" s="197">
        <v>57789</v>
      </c>
      <c r="Y105" s="197">
        <v>13665</v>
      </c>
      <c r="Z105" s="198">
        <v>16415</v>
      </c>
      <c r="AA105" s="200">
        <v>11773</v>
      </c>
      <c r="AB105" s="197">
        <v>35765</v>
      </c>
      <c r="AC105" s="197">
        <v>45331</v>
      </c>
      <c r="AD105" s="197">
        <v>10476</v>
      </c>
      <c r="AE105" s="198">
        <v>12325</v>
      </c>
      <c r="AF105" s="200">
        <v>14276</v>
      </c>
      <c r="AG105" s="197">
        <v>37866</v>
      </c>
      <c r="AH105" s="197">
        <v>45864</v>
      </c>
      <c r="AI105" s="197">
        <v>10832</v>
      </c>
      <c r="AJ105" s="198">
        <v>12117</v>
      </c>
      <c r="AK105" s="200">
        <v>16322</v>
      </c>
      <c r="AL105" s="197">
        <v>39224</v>
      </c>
      <c r="AM105" s="197">
        <v>47375</v>
      </c>
      <c r="AN105" s="197">
        <v>10998</v>
      </c>
      <c r="AO105" s="198">
        <v>12639</v>
      </c>
    </row>
    <row r="107" spans="1:97" x14ac:dyDescent="0.45">
      <c r="A107" s="39" t="s">
        <v>102</v>
      </c>
    </row>
    <row r="108" spans="1:97" x14ac:dyDescent="0.45">
      <c r="A108" s="39"/>
    </row>
    <row r="109" spans="1:97" x14ac:dyDescent="0.45">
      <c r="A109" s="39"/>
    </row>
    <row r="110" spans="1:97" ht="42.75" customHeight="1" x14ac:dyDescent="0.45">
      <c r="A110" s="570" t="s">
        <v>298</v>
      </c>
      <c r="B110" s="570"/>
      <c r="C110" s="570"/>
      <c r="D110" s="570"/>
      <c r="E110" s="570"/>
      <c r="F110" s="570"/>
      <c r="G110" s="570"/>
      <c r="H110" s="570"/>
      <c r="I110" s="570"/>
      <c r="J110" s="570"/>
      <c r="K110" s="570"/>
      <c r="L110" s="570"/>
    </row>
    <row r="111" spans="1:97" ht="14.1" thickBot="1" x14ac:dyDescent="0.5">
      <c r="A111" s="39"/>
    </row>
    <row r="112" spans="1:97" x14ac:dyDescent="0.45">
      <c r="A112" s="681" t="s">
        <v>1</v>
      </c>
      <c r="B112" s="681">
        <v>2015</v>
      </c>
      <c r="C112" s="682"/>
      <c r="D112" s="682"/>
      <c r="E112" s="682"/>
      <c r="F112" s="682"/>
      <c r="G112" s="682"/>
      <c r="H112" s="682"/>
      <c r="I112" s="682"/>
      <c r="J112" s="682"/>
      <c r="K112" s="682"/>
      <c r="L112" s="682"/>
      <c r="M112" s="683"/>
      <c r="N112" s="681">
        <v>2016</v>
      </c>
      <c r="O112" s="682"/>
      <c r="P112" s="682"/>
      <c r="Q112" s="682"/>
      <c r="R112" s="682"/>
      <c r="S112" s="682"/>
      <c r="T112" s="682"/>
      <c r="U112" s="682"/>
      <c r="V112" s="682"/>
      <c r="W112" s="682"/>
      <c r="X112" s="682"/>
      <c r="Y112" s="683"/>
      <c r="Z112" s="681">
        <v>2017</v>
      </c>
      <c r="AA112" s="682"/>
      <c r="AB112" s="682"/>
      <c r="AC112" s="682"/>
      <c r="AD112" s="682"/>
      <c r="AE112" s="682"/>
      <c r="AF112" s="682"/>
      <c r="AG112" s="682"/>
      <c r="AH112" s="682"/>
      <c r="AI112" s="682"/>
      <c r="AJ112" s="682"/>
      <c r="AK112" s="683"/>
      <c r="AL112" s="681">
        <v>2018</v>
      </c>
      <c r="AM112" s="682"/>
      <c r="AN112" s="682"/>
      <c r="AO112" s="682"/>
      <c r="AP112" s="682"/>
      <c r="AQ112" s="682"/>
      <c r="AR112" s="682"/>
      <c r="AS112" s="682"/>
      <c r="AT112" s="682"/>
      <c r="AU112" s="682"/>
      <c r="AV112" s="682"/>
      <c r="AW112" s="683"/>
      <c r="AX112" s="681">
        <v>2019</v>
      </c>
      <c r="AY112" s="682"/>
      <c r="AZ112" s="682"/>
      <c r="BA112" s="682"/>
      <c r="BB112" s="682"/>
      <c r="BC112" s="682"/>
      <c r="BD112" s="682"/>
      <c r="BE112" s="682"/>
      <c r="BF112" s="682"/>
      <c r="BG112" s="682"/>
      <c r="BH112" s="682"/>
      <c r="BI112" s="683"/>
      <c r="BJ112" s="681">
        <v>2020</v>
      </c>
      <c r="BK112" s="682"/>
      <c r="BL112" s="682"/>
      <c r="BM112" s="682"/>
      <c r="BN112" s="682"/>
      <c r="BO112" s="682"/>
      <c r="BP112" s="682"/>
      <c r="BQ112" s="682"/>
      <c r="BR112" s="682"/>
      <c r="BS112" s="682"/>
      <c r="BT112" s="682"/>
      <c r="BU112" s="683"/>
      <c r="BV112" s="681">
        <v>2021</v>
      </c>
      <c r="BW112" s="682"/>
      <c r="BX112" s="682"/>
      <c r="BY112" s="682"/>
      <c r="BZ112" s="682"/>
      <c r="CA112" s="682"/>
      <c r="CB112" s="682"/>
      <c r="CC112" s="682"/>
      <c r="CD112" s="682"/>
      <c r="CE112" s="682"/>
      <c r="CF112" s="682"/>
      <c r="CG112" s="683"/>
      <c r="CH112" s="681">
        <v>2022</v>
      </c>
      <c r="CI112" s="682"/>
      <c r="CJ112" s="682"/>
      <c r="CK112" s="682"/>
      <c r="CL112" s="682"/>
      <c r="CM112" s="682"/>
      <c r="CN112" s="682"/>
      <c r="CO112" s="682"/>
      <c r="CP112" s="682"/>
      <c r="CQ112" s="682"/>
      <c r="CR112" s="682"/>
      <c r="CS112" s="683"/>
    </row>
    <row r="113" spans="1:97" ht="14.25" customHeight="1" x14ac:dyDescent="0.45">
      <c r="A113" s="692"/>
      <c r="B113" s="692" t="s">
        <v>95</v>
      </c>
      <c r="C113" s="693"/>
      <c r="D113" s="693"/>
      <c r="E113" s="693"/>
      <c r="F113" s="693"/>
      <c r="G113" s="694"/>
      <c r="H113" s="695" t="s">
        <v>96</v>
      </c>
      <c r="I113" s="693"/>
      <c r="J113" s="693"/>
      <c r="K113" s="693"/>
      <c r="L113" s="693"/>
      <c r="M113" s="696"/>
      <c r="N113" s="672" t="s">
        <v>95</v>
      </c>
      <c r="O113" s="673"/>
      <c r="P113" s="673"/>
      <c r="Q113" s="673"/>
      <c r="R113" s="673"/>
      <c r="S113" s="673"/>
      <c r="T113" s="673" t="s">
        <v>96</v>
      </c>
      <c r="U113" s="673"/>
      <c r="V113" s="673"/>
      <c r="W113" s="673"/>
      <c r="X113" s="673"/>
      <c r="Y113" s="674"/>
      <c r="Z113" s="672" t="s">
        <v>213</v>
      </c>
      <c r="AA113" s="673"/>
      <c r="AB113" s="673"/>
      <c r="AC113" s="673"/>
      <c r="AD113" s="673"/>
      <c r="AE113" s="673"/>
      <c r="AF113" s="673" t="s">
        <v>214</v>
      </c>
      <c r="AG113" s="673"/>
      <c r="AH113" s="673"/>
      <c r="AI113" s="673"/>
      <c r="AJ113" s="673"/>
      <c r="AK113" s="674"/>
      <c r="AL113" s="672" t="s">
        <v>213</v>
      </c>
      <c r="AM113" s="673"/>
      <c r="AN113" s="673"/>
      <c r="AO113" s="673"/>
      <c r="AP113" s="673"/>
      <c r="AQ113" s="673"/>
      <c r="AR113" s="673" t="s">
        <v>214</v>
      </c>
      <c r="AS113" s="673"/>
      <c r="AT113" s="673"/>
      <c r="AU113" s="673"/>
      <c r="AV113" s="673"/>
      <c r="AW113" s="674"/>
      <c r="AX113" s="672" t="s">
        <v>213</v>
      </c>
      <c r="AY113" s="673"/>
      <c r="AZ113" s="673"/>
      <c r="BA113" s="673"/>
      <c r="BB113" s="673"/>
      <c r="BC113" s="673"/>
      <c r="BD113" s="673" t="s">
        <v>214</v>
      </c>
      <c r="BE113" s="673"/>
      <c r="BF113" s="673"/>
      <c r="BG113" s="673"/>
      <c r="BH113" s="673"/>
      <c r="BI113" s="674"/>
      <c r="BJ113" s="672" t="s">
        <v>213</v>
      </c>
      <c r="BK113" s="673"/>
      <c r="BL113" s="673"/>
      <c r="BM113" s="673"/>
      <c r="BN113" s="673"/>
      <c r="BO113" s="673"/>
      <c r="BP113" s="673" t="s">
        <v>214</v>
      </c>
      <c r="BQ113" s="673"/>
      <c r="BR113" s="673"/>
      <c r="BS113" s="673"/>
      <c r="BT113" s="673"/>
      <c r="BU113" s="674"/>
      <c r="BV113" s="672" t="s">
        <v>213</v>
      </c>
      <c r="BW113" s="673"/>
      <c r="BX113" s="673"/>
      <c r="BY113" s="673"/>
      <c r="BZ113" s="673"/>
      <c r="CA113" s="673"/>
      <c r="CB113" s="673" t="s">
        <v>214</v>
      </c>
      <c r="CC113" s="673"/>
      <c r="CD113" s="673"/>
      <c r="CE113" s="673"/>
      <c r="CF113" s="673"/>
      <c r="CG113" s="674"/>
      <c r="CH113" s="672" t="s">
        <v>213</v>
      </c>
      <c r="CI113" s="673"/>
      <c r="CJ113" s="673"/>
      <c r="CK113" s="673"/>
      <c r="CL113" s="673"/>
      <c r="CM113" s="673"/>
      <c r="CN113" s="673" t="s">
        <v>214</v>
      </c>
      <c r="CO113" s="673"/>
      <c r="CP113" s="673"/>
      <c r="CQ113" s="673"/>
      <c r="CR113" s="673"/>
      <c r="CS113" s="674"/>
    </row>
    <row r="114" spans="1:97" ht="49.2" x14ac:dyDescent="0.45">
      <c r="A114" s="692"/>
      <c r="B114" s="448" t="s">
        <v>133</v>
      </c>
      <c r="C114" s="449" t="s">
        <v>134</v>
      </c>
      <c r="D114" s="449" t="s">
        <v>135</v>
      </c>
      <c r="E114" s="449" t="s">
        <v>136</v>
      </c>
      <c r="F114" s="449" t="s">
        <v>137</v>
      </c>
      <c r="G114" s="449" t="s">
        <v>138</v>
      </c>
      <c r="H114" s="448" t="s">
        <v>133</v>
      </c>
      <c r="I114" s="449" t="s">
        <v>134</v>
      </c>
      <c r="J114" s="449" t="s">
        <v>135</v>
      </c>
      <c r="K114" s="449" t="s">
        <v>136</v>
      </c>
      <c r="L114" s="449" t="s">
        <v>137</v>
      </c>
      <c r="M114" s="450" t="s">
        <v>138</v>
      </c>
      <c r="N114" s="251" t="s">
        <v>133</v>
      </c>
      <c r="O114" s="252" t="s">
        <v>134</v>
      </c>
      <c r="P114" s="252" t="s">
        <v>135</v>
      </c>
      <c r="Q114" s="252" t="s">
        <v>136</v>
      </c>
      <c r="R114" s="252" t="s">
        <v>137</v>
      </c>
      <c r="S114" s="252" t="s">
        <v>138</v>
      </c>
      <c r="T114" s="251" t="s">
        <v>133</v>
      </c>
      <c r="U114" s="252" t="s">
        <v>134</v>
      </c>
      <c r="V114" s="252" t="s">
        <v>135</v>
      </c>
      <c r="W114" s="252" t="s">
        <v>136</v>
      </c>
      <c r="X114" s="252" t="s">
        <v>137</v>
      </c>
      <c r="Y114" s="253" t="s">
        <v>138</v>
      </c>
      <c r="Z114" s="448" t="s">
        <v>133</v>
      </c>
      <c r="AA114" s="449" t="s">
        <v>134</v>
      </c>
      <c r="AB114" s="449" t="s">
        <v>135</v>
      </c>
      <c r="AC114" s="449" t="s">
        <v>136</v>
      </c>
      <c r="AD114" s="449" t="s">
        <v>137</v>
      </c>
      <c r="AE114" s="449" t="s">
        <v>215</v>
      </c>
      <c r="AF114" s="448" t="s">
        <v>133</v>
      </c>
      <c r="AG114" s="449" t="s">
        <v>134</v>
      </c>
      <c r="AH114" s="449" t="s">
        <v>135</v>
      </c>
      <c r="AI114" s="449" t="s">
        <v>136</v>
      </c>
      <c r="AJ114" s="449" t="s">
        <v>137</v>
      </c>
      <c r="AK114" s="450" t="s">
        <v>215</v>
      </c>
      <c r="AL114" s="479" t="s">
        <v>133</v>
      </c>
      <c r="AM114" s="480" t="s">
        <v>134</v>
      </c>
      <c r="AN114" s="480" t="s">
        <v>135</v>
      </c>
      <c r="AO114" s="480" t="s">
        <v>136</v>
      </c>
      <c r="AP114" s="480" t="s">
        <v>137</v>
      </c>
      <c r="AQ114" s="480" t="s">
        <v>215</v>
      </c>
      <c r="AR114" s="479" t="s">
        <v>133</v>
      </c>
      <c r="AS114" s="480" t="s">
        <v>134</v>
      </c>
      <c r="AT114" s="480" t="s">
        <v>135</v>
      </c>
      <c r="AU114" s="480" t="s">
        <v>136</v>
      </c>
      <c r="AV114" s="480" t="s">
        <v>137</v>
      </c>
      <c r="AW114" s="481" t="s">
        <v>215</v>
      </c>
      <c r="AX114" s="512" t="s">
        <v>133</v>
      </c>
      <c r="AY114" s="513" t="s">
        <v>134</v>
      </c>
      <c r="AZ114" s="513" t="s">
        <v>135</v>
      </c>
      <c r="BA114" s="513" t="s">
        <v>136</v>
      </c>
      <c r="BB114" s="513" t="s">
        <v>137</v>
      </c>
      <c r="BC114" s="513" t="s">
        <v>215</v>
      </c>
      <c r="BD114" s="512" t="s">
        <v>133</v>
      </c>
      <c r="BE114" s="513" t="s">
        <v>134</v>
      </c>
      <c r="BF114" s="513" t="s">
        <v>135</v>
      </c>
      <c r="BG114" s="513" t="s">
        <v>136</v>
      </c>
      <c r="BH114" s="513" t="s">
        <v>137</v>
      </c>
      <c r="BI114" s="514" t="s">
        <v>215</v>
      </c>
      <c r="BJ114" s="526" t="s">
        <v>133</v>
      </c>
      <c r="BK114" s="527" t="s">
        <v>134</v>
      </c>
      <c r="BL114" s="527" t="s">
        <v>135</v>
      </c>
      <c r="BM114" s="527" t="s">
        <v>136</v>
      </c>
      <c r="BN114" s="527" t="s">
        <v>137</v>
      </c>
      <c r="BO114" s="527" t="s">
        <v>215</v>
      </c>
      <c r="BP114" s="526" t="s">
        <v>133</v>
      </c>
      <c r="BQ114" s="527" t="s">
        <v>134</v>
      </c>
      <c r="BR114" s="527" t="s">
        <v>135</v>
      </c>
      <c r="BS114" s="527" t="s">
        <v>136</v>
      </c>
      <c r="BT114" s="527" t="s">
        <v>137</v>
      </c>
      <c r="BU114" s="528" t="s">
        <v>215</v>
      </c>
      <c r="BV114" s="536" t="s">
        <v>133</v>
      </c>
      <c r="BW114" s="537" t="s">
        <v>134</v>
      </c>
      <c r="BX114" s="537" t="s">
        <v>135</v>
      </c>
      <c r="BY114" s="537" t="s">
        <v>136</v>
      </c>
      <c r="BZ114" s="537" t="s">
        <v>137</v>
      </c>
      <c r="CA114" s="537" t="s">
        <v>215</v>
      </c>
      <c r="CB114" s="536" t="s">
        <v>133</v>
      </c>
      <c r="CC114" s="537" t="s">
        <v>134</v>
      </c>
      <c r="CD114" s="537" t="s">
        <v>135</v>
      </c>
      <c r="CE114" s="537" t="s">
        <v>136</v>
      </c>
      <c r="CF114" s="537" t="s">
        <v>137</v>
      </c>
      <c r="CG114" s="538" t="s">
        <v>215</v>
      </c>
      <c r="CH114" s="549" t="s">
        <v>133</v>
      </c>
      <c r="CI114" s="550" t="s">
        <v>134</v>
      </c>
      <c r="CJ114" s="550" t="s">
        <v>135</v>
      </c>
      <c r="CK114" s="550" t="s">
        <v>136</v>
      </c>
      <c r="CL114" s="550" t="s">
        <v>137</v>
      </c>
      <c r="CM114" s="550" t="s">
        <v>215</v>
      </c>
      <c r="CN114" s="549" t="s">
        <v>133</v>
      </c>
      <c r="CO114" s="550" t="s">
        <v>134</v>
      </c>
      <c r="CP114" s="550" t="s">
        <v>135</v>
      </c>
      <c r="CQ114" s="550" t="s">
        <v>136</v>
      </c>
      <c r="CR114" s="550" t="s">
        <v>137</v>
      </c>
      <c r="CS114" s="551" t="s">
        <v>215</v>
      </c>
    </row>
    <row r="115" spans="1:97" x14ac:dyDescent="0.45">
      <c r="A115" s="174" t="s">
        <v>2</v>
      </c>
      <c r="B115" s="294">
        <v>0</v>
      </c>
      <c r="C115" s="136">
        <v>515</v>
      </c>
      <c r="D115" s="136">
        <v>7693</v>
      </c>
      <c r="E115" s="136">
        <v>512</v>
      </c>
      <c r="F115" s="136">
        <v>12</v>
      </c>
      <c r="G115" s="136">
        <v>0</v>
      </c>
      <c r="H115" s="178">
        <v>936</v>
      </c>
      <c r="I115" s="178">
        <v>0</v>
      </c>
      <c r="J115" s="179">
        <v>0</v>
      </c>
      <c r="K115" s="178">
        <v>0</v>
      </c>
      <c r="L115" s="178">
        <v>0</v>
      </c>
      <c r="M115" s="181">
        <v>0</v>
      </c>
      <c r="N115" s="294">
        <v>0</v>
      </c>
      <c r="O115" s="136">
        <v>457</v>
      </c>
      <c r="P115" s="136">
        <v>7953</v>
      </c>
      <c r="Q115" s="136">
        <v>525</v>
      </c>
      <c r="R115" s="136">
        <v>29</v>
      </c>
      <c r="S115" s="136">
        <v>0</v>
      </c>
      <c r="T115" s="178">
        <v>1033</v>
      </c>
      <c r="U115" s="178">
        <v>0</v>
      </c>
      <c r="V115" s="179">
        <v>0</v>
      </c>
      <c r="W115" s="178">
        <v>0</v>
      </c>
      <c r="X115" s="178">
        <v>0</v>
      </c>
      <c r="Y115" s="181">
        <v>0</v>
      </c>
      <c r="Z115" s="294">
        <v>0</v>
      </c>
      <c r="AA115" s="136">
        <v>364</v>
      </c>
      <c r="AB115" s="136">
        <v>8045</v>
      </c>
      <c r="AC115" s="136">
        <v>474</v>
      </c>
      <c r="AD115" s="136">
        <v>21</v>
      </c>
      <c r="AE115" s="136">
        <v>0</v>
      </c>
      <c r="AF115" s="178">
        <v>946</v>
      </c>
      <c r="AG115" s="178">
        <v>0</v>
      </c>
      <c r="AH115" s="179">
        <v>0</v>
      </c>
      <c r="AI115" s="178">
        <v>0</v>
      </c>
      <c r="AJ115" s="178">
        <v>0</v>
      </c>
      <c r="AK115" s="181">
        <v>0</v>
      </c>
      <c r="AL115" s="294">
        <v>0</v>
      </c>
      <c r="AM115" s="136">
        <v>367</v>
      </c>
      <c r="AN115" s="136">
        <v>8287</v>
      </c>
      <c r="AO115" s="136">
        <v>401</v>
      </c>
      <c r="AP115" s="136">
        <v>8</v>
      </c>
      <c r="AQ115" s="136">
        <v>0</v>
      </c>
      <c r="AR115" s="178">
        <v>552</v>
      </c>
      <c r="AS115" s="178">
        <v>0</v>
      </c>
      <c r="AT115" s="179">
        <v>0</v>
      </c>
      <c r="AU115" s="178">
        <v>0</v>
      </c>
      <c r="AV115" s="178">
        <v>0</v>
      </c>
      <c r="AW115" s="181">
        <v>0</v>
      </c>
      <c r="AX115" s="294">
        <v>0</v>
      </c>
      <c r="AY115" s="136">
        <v>306</v>
      </c>
      <c r="AZ115" s="136">
        <v>8273</v>
      </c>
      <c r="BA115" s="136">
        <v>406</v>
      </c>
      <c r="BB115" s="136">
        <v>13</v>
      </c>
      <c r="BC115" s="136">
        <v>0</v>
      </c>
      <c r="BD115" s="178">
        <v>507</v>
      </c>
      <c r="BE115" s="178">
        <v>0</v>
      </c>
      <c r="BF115" s="179">
        <v>0</v>
      </c>
      <c r="BG115" s="178">
        <v>0</v>
      </c>
      <c r="BH115" s="178">
        <v>0</v>
      </c>
      <c r="BI115" s="181">
        <v>0</v>
      </c>
      <c r="BJ115" s="294">
        <v>0</v>
      </c>
      <c r="BK115" s="136">
        <v>195</v>
      </c>
      <c r="BL115" s="136">
        <v>6231</v>
      </c>
      <c r="BM115" s="136">
        <v>336</v>
      </c>
      <c r="BN115" s="136">
        <v>5</v>
      </c>
      <c r="BO115" s="136">
        <v>0</v>
      </c>
      <c r="BP115" s="178">
        <v>318</v>
      </c>
      <c r="BQ115" s="178">
        <v>0</v>
      </c>
      <c r="BR115" s="179">
        <v>0</v>
      </c>
      <c r="BS115" s="178">
        <v>0</v>
      </c>
      <c r="BT115" s="178">
        <v>0</v>
      </c>
      <c r="BU115" s="181">
        <v>0</v>
      </c>
      <c r="BV115" s="294">
        <v>0</v>
      </c>
      <c r="BW115" s="136">
        <v>156</v>
      </c>
      <c r="BX115" s="136">
        <v>6734</v>
      </c>
      <c r="BY115" s="136">
        <v>384</v>
      </c>
      <c r="BZ115" s="136">
        <v>9</v>
      </c>
      <c r="CA115" s="136">
        <v>0</v>
      </c>
      <c r="CB115" s="178">
        <v>283</v>
      </c>
      <c r="CC115" s="178">
        <v>0</v>
      </c>
      <c r="CD115" s="179">
        <v>0</v>
      </c>
      <c r="CE115" s="178">
        <v>0</v>
      </c>
      <c r="CF115" s="178">
        <v>0</v>
      </c>
      <c r="CG115" s="181">
        <v>0</v>
      </c>
      <c r="CH115" s="294">
        <v>0</v>
      </c>
      <c r="CI115" s="136">
        <v>155</v>
      </c>
      <c r="CJ115" s="136">
        <v>7096</v>
      </c>
      <c r="CK115" s="136">
        <v>391</v>
      </c>
      <c r="CL115" s="136">
        <v>10</v>
      </c>
      <c r="CM115" s="136">
        <v>0</v>
      </c>
      <c r="CN115" s="178">
        <v>285</v>
      </c>
      <c r="CO115" s="178">
        <v>0</v>
      </c>
      <c r="CP115" s="179">
        <v>0</v>
      </c>
      <c r="CQ115" s="178">
        <v>0</v>
      </c>
      <c r="CR115" s="178">
        <v>0</v>
      </c>
      <c r="CS115" s="181">
        <v>0</v>
      </c>
    </row>
    <row r="116" spans="1:97" x14ac:dyDescent="0.45">
      <c r="A116" s="174" t="s">
        <v>3</v>
      </c>
      <c r="B116" s="294">
        <v>0</v>
      </c>
      <c r="C116" s="136">
        <v>2</v>
      </c>
      <c r="D116" s="136">
        <v>295</v>
      </c>
      <c r="E116" s="136">
        <v>32</v>
      </c>
      <c r="F116" s="136">
        <v>1</v>
      </c>
      <c r="G116" s="136">
        <v>0</v>
      </c>
      <c r="H116" s="178">
        <v>132</v>
      </c>
      <c r="I116" s="178">
        <v>0</v>
      </c>
      <c r="J116" s="179">
        <v>0</v>
      </c>
      <c r="K116" s="178">
        <v>0</v>
      </c>
      <c r="L116" s="178">
        <v>0</v>
      </c>
      <c r="M116" s="181">
        <v>0</v>
      </c>
      <c r="N116" s="294">
        <v>0</v>
      </c>
      <c r="O116" s="136">
        <v>3</v>
      </c>
      <c r="P116" s="136">
        <v>297</v>
      </c>
      <c r="Q116" s="136">
        <v>30</v>
      </c>
      <c r="R116" s="136">
        <v>0</v>
      </c>
      <c r="S116" s="136">
        <v>0</v>
      </c>
      <c r="T116" s="178">
        <v>93</v>
      </c>
      <c r="U116" s="178">
        <v>0</v>
      </c>
      <c r="V116" s="179">
        <v>0</v>
      </c>
      <c r="W116" s="178">
        <v>0</v>
      </c>
      <c r="X116" s="178">
        <v>0</v>
      </c>
      <c r="Y116" s="181">
        <v>0</v>
      </c>
      <c r="Z116" s="294">
        <v>0</v>
      </c>
      <c r="AA116" s="136">
        <v>6</v>
      </c>
      <c r="AB116" s="136">
        <v>309</v>
      </c>
      <c r="AC116" s="136">
        <v>27</v>
      </c>
      <c r="AD116" s="136">
        <v>0</v>
      </c>
      <c r="AE116" s="136">
        <v>0</v>
      </c>
      <c r="AF116" s="178">
        <v>129</v>
      </c>
      <c r="AG116" s="178">
        <v>0</v>
      </c>
      <c r="AH116" s="179">
        <v>0</v>
      </c>
      <c r="AI116" s="178">
        <v>0</v>
      </c>
      <c r="AJ116" s="178">
        <v>0</v>
      </c>
      <c r="AK116" s="181">
        <v>0</v>
      </c>
      <c r="AL116" s="294">
        <v>0</v>
      </c>
      <c r="AM116" s="136">
        <v>3</v>
      </c>
      <c r="AN116" s="136">
        <v>335</v>
      </c>
      <c r="AO116" s="136">
        <v>21</v>
      </c>
      <c r="AP116" s="136">
        <v>2</v>
      </c>
      <c r="AQ116" s="136">
        <v>1</v>
      </c>
      <c r="AR116" s="178">
        <v>0</v>
      </c>
      <c r="AS116" s="178">
        <v>14</v>
      </c>
      <c r="AT116" s="179">
        <v>0</v>
      </c>
      <c r="AU116" s="178">
        <v>0</v>
      </c>
      <c r="AV116" s="178">
        <v>98</v>
      </c>
      <c r="AW116" s="181">
        <v>0</v>
      </c>
      <c r="AX116" s="294">
        <v>0</v>
      </c>
      <c r="AY116" s="136">
        <v>0</v>
      </c>
      <c r="AZ116" s="136">
        <v>355</v>
      </c>
      <c r="BA116" s="136">
        <v>17</v>
      </c>
      <c r="BB116" s="136">
        <v>0</v>
      </c>
      <c r="BC116" s="136">
        <v>0</v>
      </c>
      <c r="BD116" s="178">
        <v>0</v>
      </c>
      <c r="BE116" s="178">
        <v>15</v>
      </c>
      <c r="BF116" s="179">
        <v>0</v>
      </c>
      <c r="BG116" s="178">
        <v>0</v>
      </c>
      <c r="BH116" s="178">
        <v>71</v>
      </c>
      <c r="BI116" s="181">
        <v>0</v>
      </c>
      <c r="BJ116" s="294">
        <v>0</v>
      </c>
      <c r="BK116" s="136">
        <v>0</v>
      </c>
      <c r="BL116" s="136">
        <v>299</v>
      </c>
      <c r="BM116" s="136">
        <v>25</v>
      </c>
      <c r="BN116" s="136">
        <v>1</v>
      </c>
      <c r="BO116" s="136">
        <v>1</v>
      </c>
      <c r="BP116" s="178">
        <v>0</v>
      </c>
      <c r="BQ116" s="178">
        <v>4</v>
      </c>
      <c r="BR116" s="179">
        <v>0</v>
      </c>
      <c r="BS116" s="178">
        <v>0</v>
      </c>
      <c r="BT116" s="178">
        <v>17</v>
      </c>
      <c r="BU116" s="181">
        <v>0</v>
      </c>
      <c r="BV116" s="294">
        <v>0</v>
      </c>
      <c r="BW116" s="136">
        <v>0</v>
      </c>
      <c r="BX116" s="136">
        <v>352</v>
      </c>
      <c r="BY116" s="136">
        <v>24</v>
      </c>
      <c r="BZ116" s="136">
        <v>1</v>
      </c>
      <c r="CA116" s="136">
        <v>1</v>
      </c>
      <c r="CB116" s="178">
        <v>0</v>
      </c>
      <c r="CC116" s="178">
        <v>20</v>
      </c>
      <c r="CD116" s="179">
        <v>0</v>
      </c>
      <c r="CE116" s="178">
        <v>0</v>
      </c>
      <c r="CF116" s="178">
        <v>3</v>
      </c>
      <c r="CG116" s="181">
        <v>0</v>
      </c>
      <c r="CH116" s="294">
        <v>0</v>
      </c>
      <c r="CI116" s="136">
        <v>1</v>
      </c>
      <c r="CJ116" s="136">
        <v>363</v>
      </c>
      <c r="CK116" s="136">
        <v>21</v>
      </c>
      <c r="CL116" s="136">
        <v>0</v>
      </c>
      <c r="CM116" s="136">
        <v>0</v>
      </c>
      <c r="CN116" s="178">
        <v>0</v>
      </c>
      <c r="CO116" s="178">
        <v>20</v>
      </c>
      <c r="CP116" s="179">
        <v>0</v>
      </c>
      <c r="CQ116" s="178">
        <v>0</v>
      </c>
      <c r="CR116" s="178">
        <v>0</v>
      </c>
      <c r="CS116" s="181">
        <v>0</v>
      </c>
    </row>
    <row r="117" spans="1:97" x14ac:dyDescent="0.45">
      <c r="A117" s="174" t="s">
        <v>4</v>
      </c>
      <c r="B117" s="294">
        <v>0</v>
      </c>
      <c r="C117" s="136">
        <v>2011</v>
      </c>
      <c r="D117" s="136">
        <v>16571</v>
      </c>
      <c r="E117" s="136">
        <v>797</v>
      </c>
      <c r="F117" s="136">
        <v>7</v>
      </c>
      <c r="G117" s="136">
        <v>0</v>
      </c>
      <c r="H117" s="178">
        <v>1406</v>
      </c>
      <c r="I117" s="178">
        <v>0</v>
      </c>
      <c r="J117" s="179">
        <v>0</v>
      </c>
      <c r="K117" s="178">
        <v>0</v>
      </c>
      <c r="L117" s="178">
        <v>0</v>
      </c>
      <c r="M117" s="181">
        <v>0</v>
      </c>
      <c r="N117" s="294">
        <v>0</v>
      </c>
      <c r="O117" s="136">
        <v>2046</v>
      </c>
      <c r="P117" s="136">
        <v>16219</v>
      </c>
      <c r="Q117" s="136">
        <v>829</v>
      </c>
      <c r="R117" s="136">
        <v>11</v>
      </c>
      <c r="S117" s="136">
        <v>0</v>
      </c>
      <c r="T117" s="178">
        <v>1326</v>
      </c>
      <c r="U117" s="178">
        <v>0</v>
      </c>
      <c r="V117" s="179">
        <v>0</v>
      </c>
      <c r="W117" s="178">
        <v>0</v>
      </c>
      <c r="X117" s="178">
        <v>0</v>
      </c>
      <c r="Y117" s="181">
        <v>0</v>
      </c>
      <c r="Z117" s="294">
        <v>0</v>
      </c>
      <c r="AA117" s="136">
        <v>1911</v>
      </c>
      <c r="AB117" s="136">
        <v>16017</v>
      </c>
      <c r="AC117" s="136">
        <v>938</v>
      </c>
      <c r="AD117" s="136">
        <v>12</v>
      </c>
      <c r="AE117" s="136">
        <v>0</v>
      </c>
      <c r="AF117" s="178">
        <v>909</v>
      </c>
      <c r="AG117" s="178">
        <v>0</v>
      </c>
      <c r="AH117" s="179">
        <v>0</v>
      </c>
      <c r="AI117" s="178">
        <v>0</v>
      </c>
      <c r="AJ117" s="178">
        <v>0</v>
      </c>
      <c r="AK117" s="181">
        <v>0</v>
      </c>
      <c r="AL117" s="294">
        <v>0</v>
      </c>
      <c r="AM117" s="136">
        <v>1874</v>
      </c>
      <c r="AN117" s="136">
        <v>15456</v>
      </c>
      <c r="AO117" s="136">
        <v>926</v>
      </c>
      <c r="AP117" s="136">
        <v>12</v>
      </c>
      <c r="AQ117" s="136">
        <v>4</v>
      </c>
      <c r="AR117" s="178">
        <v>736</v>
      </c>
      <c r="AS117" s="178">
        <v>0</v>
      </c>
      <c r="AT117" s="179">
        <v>0</v>
      </c>
      <c r="AU117" s="178">
        <v>0</v>
      </c>
      <c r="AV117" s="178">
        <v>0</v>
      </c>
      <c r="AW117" s="181">
        <v>0</v>
      </c>
      <c r="AX117" s="294">
        <v>0</v>
      </c>
      <c r="AY117" s="136">
        <v>1848</v>
      </c>
      <c r="AZ117" s="136">
        <v>15795</v>
      </c>
      <c r="BA117" s="136">
        <v>818</v>
      </c>
      <c r="BB117" s="136">
        <v>14</v>
      </c>
      <c r="BC117" s="136">
        <v>1</v>
      </c>
      <c r="BD117" s="178">
        <v>686</v>
      </c>
      <c r="BE117" s="178">
        <v>0</v>
      </c>
      <c r="BF117" s="179">
        <v>0</v>
      </c>
      <c r="BG117" s="178">
        <v>0</v>
      </c>
      <c r="BH117" s="178">
        <v>0</v>
      </c>
      <c r="BI117" s="181">
        <v>0</v>
      </c>
      <c r="BJ117" s="294">
        <v>0</v>
      </c>
      <c r="BK117" s="136">
        <v>1107</v>
      </c>
      <c r="BL117" s="136">
        <v>12789</v>
      </c>
      <c r="BM117" s="136">
        <v>716</v>
      </c>
      <c r="BN117" s="136">
        <v>4</v>
      </c>
      <c r="BO117" s="136">
        <v>0</v>
      </c>
      <c r="BP117" s="178">
        <v>282</v>
      </c>
      <c r="BQ117" s="178">
        <v>0</v>
      </c>
      <c r="BR117" s="179">
        <v>0</v>
      </c>
      <c r="BS117" s="178">
        <v>0</v>
      </c>
      <c r="BT117" s="178">
        <v>0</v>
      </c>
      <c r="BU117" s="181">
        <v>0</v>
      </c>
      <c r="BV117" s="294">
        <v>0</v>
      </c>
      <c r="BW117" s="136">
        <v>931</v>
      </c>
      <c r="BX117" s="136">
        <v>13204</v>
      </c>
      <c r="BY117" s="136">
        <v>681</v>
      </c>
      <c r="BZ117" s="136">
        <v>6</v>
      </c>
      <c r="CA117" s="136">
        <v>4</v>
      </c>
      <c r="CB117" s="178">
        <v>208</v>
      </c>
      <c r="CC117" s="178">
        <v>0</v>
      </c>
      <c r="CD117" s="179">
        <v>0</v>
      </c>
      <c r="CE117" s="178">
        <v>0</v>
      </c>
      <c r="CF117" s="178">
        <v>0</v>
      </c>
      <c r="CG117" s="181">
        <v>0</v>
      </c>
      <c r="CH117" s="294">
        <v>0</v>
      </c>
      <c r="CI117" s="136">
        <v>925</v>
      </c>
      <c r="CJ117" s="136">
        <v>13673</v>
      </c>
      <c r="CK117" s="136">
        <v>544</v>
      </c>
      <c r="CL117" s="136">
        <v>12</v>
      </c>
      <c r="CM117" s="136">
        <v>3</v>
      </c>
      <c r="CN117" s="178">
        <v>140</v>
      </c>
      <c r="CO117" s="178">
        <v>0</v>
      </c>
      <c r="CP117" s="179">
        <v>0</v>
      </c>
      <c r="CQ117" s="178">
        <v>0</v>
      </c>
      <c r="CR117" s="178">
        <v>0</v>
      </c>
      <c r="CS117" s="181">
        <v>0</v>
      </c>
    </row>
    <row r="118" spans="1:97" x14ac:dyDescent="0.45">
      <c r="A118" s="174" t="s">
        <v>21</v>
      </c>
      <c r="B118" s="294">
        <v>0</v>
      </c>
      <c r="C118" s="136">
        <v>147</v>
      </c>
      <c r="D118" s="136">
        <v>1560</v>
      </c>
      <c r="E118" s="136">
        <v>9</v>
      </c>
      <c r="F118" s="136">
        <v>5</v>
      </c>
      <c r="G118" s="136">
        <v>0</v>
      </c>
      <c r="H118" s="178">
        <v>0</v>
      </c>
      <c r="I118" s="178">
        <v>261</v>
      </c>
      <c r="J118" s="179">
        <v>0</v>
      </c>
      <c r="K118" s="178">
        <v>0</v>
      </c>
      <c r="L118" s="178">
        <v>0</v>
      </c>
      <c r="M118" s="181">
        <v>0</v>
      </c>
      <c r="N118" s="294">
        <v>0</v>
      </c>
      <c r="O118" s="136">
        <v>193</v>
      </c>
      <c r="P118" s="136">
        <v>1470</v>
      </c>
      <c r="Q118" s="136">
        <v>20</v>
      </c>
      <c r="R118" s="136">
        <v>2</v>
      </c>
      <c r="S118" s="136">
        <v>0</v>
      </c>
      <c r="T118" s="178">
        <v>0</v>
      </c>
      <c r="U118" s="178">
        <v>242</v>
      </c>
      <c r="V118" s="179">
        <v>0</v>
      </c>
      <c r="W118" s="178">
        <v>0</v>
      </c>
      <c r="X118" s="178">
        <v>0</v>
      </c>
      <c r="Y118" s="181">
        <v>0</v>
      </c>
      <c r="Z118" s="294">
        <v>0</v>
      </c>
      <c r="AA118" s="136">
        <v>174</v>
      </c>
      <c r="AB118" s="136">
        <v>1501</v>
      </c>
      <c r="AC118" s="136">
        <v>20</v>
      </c>
      <c r="AD118" s="136">
        <v>2</v>
      </c>
      <c r="AE118" s="136">
        <v>1</v>
      </c>
      <c r="AF118" s="178">
        <v>0</v>
      </c>
      <c r="AG118" s="178">
        <v>191</v>
      </c>
      <c r="AH118" s="179">
        <v>0</v>
      </c>
      <c r="AI118" s="178">
        <v>0</v>
      </c>
      <c r="AJ118" s="178">
        <v>0</v>
      </c>
      <c r="AK118" s="181">
        <v>0</v>
      </c>
      <c r="AL118" s="294">
        <v>0</v>
      </c>
      <c r="AM118" s="136">
        <v>147</v>
      </c>
      <c r="AN118" s="136">
        <v>1463</v>
      </c>
      <c r="AO118" s="136">
        <v>15</v>
      </c>
      <c r="AP118" s="136">
        <v>2</v>
      </c>
      <c r="AQ118" s="136">
        <v>0</v>
      </c>
      <c r="AR118" s="178">
        <v>0</v>
      </c>
      <c r="AS118" s="178">
        <v>181</v>
      </c>
      <c r="AT118" s="179">
        <v>0</v>
      </c>
      <c r="AU118" s="178">
        <v>0</v>
      </c>
      <c r="AV118" s="178">
        <v>0</v>
      </c>
      <c r="AW118" s="181">
        <v>0</v>
      </c>
      <c r="AX118" s="294">
        <v>0</v>
      </c>
      <c r="AY118" s="136">
        <v>172</v>
      </c>
      <c r="AZ118" s="136">
        <v>1465</v>
      </c>
      <c r="BA118" s="136">
        <v>18</v>
      </c>
      <c r="BB118" s="136">
        <v>3</v>
      </c>
      <c r="BC118" s="136">
        <v>1</v>
      </c>
      <c r="BD118" s="178">
        <v>0</v>
      </c>
      <c r="BE118" s="178">
        <v>196</v>
      </c>
      <c r="BF118" s="179">
        <v>0</v>
      </c>
      <c r="BG118" s="178">
        <v>0</v>
      </c>
      <c r="BH118" s="178">
        <v>0</v>
      </c>
      <c r="BI118" s="181">
        <v>0</v>
      </c>
      <c r="BJ118" s="294">
        <v>0</v>
      </c>
      <c r="BK118" s="136">
        <v>102</v>
      </c>
      <c r="BL118" s="136">
        <v>1421</v>
      </c>
      <c r="BM118" s="136">
        <v>19</v>
      </c>
      <c r="BN118" s="136">
        <v>10</v>
      </c>
      <c r="BO118" s="136">
        <v>0</v>
      </c>
      <c r="BP118" s="178">
        <v>0</v>
      </c>
      <c r="BQ118" s="178">
        <v>128</v>
      </c>
      <c r="BR118" s="179">
        <v>0</v>
      </c>
      <c r="BS118" s="178">
        <v>0</v>
      </c>
      <c r="BT118" s="178">
        <v>5</v>
      </c>
      <c r="BU118" s="181">
        <v>0</v>
      </c>
      <c r="BV118" s="294">
        <v>0</v>
      </c>
      <c r="BW118" s="136">
        <v>71</v>
      </c>
      <c r="BX118" s="136">
        <v>1483</v>
      </c>
      <c r="BY118" s="136">
        <v>10</v>
      </c>
      <c r="BZ118" s="136">
        <v>5</v>
      </c>
      <c r="CA118" s="136">
        <v>0</v>
      </c>
      <c r="CB118" s="178">
        <v>0</v>
      </c>
      <c r="CC118" s="178">
        <v>121</v>
      </c>
      <c r="CD118" s="179">
        <v>0</v>
      </c>
      <c r="CE118" s="178">
        <v>0</v>
      </c>
      <c r="CF118" s="178">
        <v>2</v>
      </c>
      <c r="CG118" s="181">
        <v>0</v>
      </c>
      <c r="CH118" s="294">
        <v>0</v>
      </c>
      <c r="CI118" s="136">
        <v>104</v>
      </c>
      <c r="CJ118" s="136">
        <v>1562</v>
      </c>
      <c r="CK118" s="136">
        <v>13</v>
      </c>
      <c r="CL118" s="136">
        <v>2</v>
      </c>
      <c r="CM118" s="136">
        <v>0</v>
      </c>
      <c r="CN118" s="178">
        <v>0</v>
      </c>
      <c r="CO118" s="178">
        <v>153</v>
      </c>
      <c r="CP118" s="179">
        <v>0</v>
      </c>
      <c r="CQ118" s="178">
        <v>0</v>
      </c>
      <c r="CR118" s="178">
        <v>3</v>
      </c>
      <c r="CS118" s="181">
        <v>0</v>
      </c>
    </row>
    <row r="119" spans="1:97" x14ac:dyDescent="0.45">
      <c r="A119" s="174" t="s">
        <v>22</v>
      </c>
      <c r="B119" s="294">
        <v>0</v>
      </c>
      <c r="C119" s="136">
        <v>1</v>
      </c>
      <c r="D119" s="136">
        <v>821</v>
      </c>
      <c r="E119" s="136">
        <v>42</v>
      </c>
      <c r="F119" s="136">
        <v>0</v>
      </c>
      <c r="G119" s="136">
        <v>0</v>
      </c>
      <c r="H119" s="178">
        <v>0</v>
      </c>
      <c r="I119" s="178">
        <v>0</v>
      </c>
      <c r="J119" s="179">
        <v>0</v>
      </c>
      <c r="K119" s="178">
        <v>0</v>
      </c>
      <c r="L119" s="178">
        <v>0</v>
      </c>
      <c r="M119" s="181">
        <v>0</v>
      </c>
      <c r="N119" s="294">
        <v>0</v>
      </c>
      <c r="O119" s="136">
        <v>0</v>
      </c>
      <c r="P119" s="136">
        <v>887</v>
      </c>
      <c r="Q119" s="136">
        <v>43</v>
      </c>
      <c r="R119" s="136">
        <v>0</v>
      </c>
      <c r="S119" s="136">
        <v>0</v>
      </c>
      <c r="T119" s="178">
        <v>0</v>
      </c>
      <c r="U119" s="178">
        <v>0</v>
      </c>
      <c r="V119" s="179">
        <v>0</v>
      </c>
      <c r="W119" s="178">
        <v>0</v>
      </c>
      <c r="X119" s="178">
        <v>0</v>
      </c>
      <c r="Y119" s="181">
        <v>0</v>
      </c>
      <c r="Z119" s="294">
        <v>0</v>
      </c>
      <c r="AA119" s="136">
        <v>4</v>
      </c>
      <c r="AB119" s="136">
        <v>815</v>
      </c>
      <c r="AC119" s="136">
        <v>62</v>
      </c>
      <c r="AD119" s="136">
        <v>0</v>
      </c>
      <c r="AE119" s="136">
        <v>0</v>
      </c>
      <c r="AF119" s="178">
        <v>0</v>
      </c>
      <c r="AG119" s="178">
        <v>0</v>
      </c>
      <c r="AH119" s="179">
        <v>0</v>
      </c>
      <c r="AI119" s="178">
        <v>0</v>
      </c>
      <c r="AJ119" s="178">
        <v>0</v>
      </c>
      <c r="AK119" s="181">
        <v>0</v>
      </c>
      <c r="AL119" s="294">
        <v>0</v>
      </c>
      <c r="AM119" s="136">
        <v>2</v>
      </c>
      <c r="AN119" s="136">
        <v>791</v>
      </c>
      <c r="AO119" s="136">
        <v>80</v>
      </c>
      <c r="AP119" s="136">
        <v>1</v>
      </c>
      <c r="AQ119" s="136">
        <v>0</v>
      </c>
      <c r="AR119" s="178">
        <v>0</v>
      </c>
      <c r="AS119" s="178">
        <v>0</v>
      </c>
      <c r="AT119" s="179">
        <v>0</v>
      </c>
      <c r="AU119" s="178">
        <v>0</v>
      </c>
      <c r="AV119" s="178">
        <v>0</v>
      </c>
      <c r="AW119" s="181">
        <v>0</v>
      </c>
      <c r="AX119" s="294">
        <v>0</v>
      </c>
      <c r="AY119" s="136">
        <v>4</v>
      </c>
      <c r="AZ119" s="136">
        <v>853</v>
      </c>
      <c r="BA119" s="136">
        <v>66</v>
      </c>
      <c r="BB119" s="136">
        <v>0</v>
      </c>
      <c r="BC119" s="136">
        <v>0</v>
      </c>
      <c r="BD119" s="178">
        <v>0</v>
      </c>
      <c r="BE119" s="178">
        <v>0</v>
      </c>
      <c r="BF119" s="179">
        <v>0</v>
      </c>
      <c r="BG119" s="178">
        <v>0</v>
      </c>
      <c r="BH119" s="178">
        <v>0</v>
      </c>
      <c r="BI119" s="181">
        <v>0</v>
      </c>
      <c r="BJ119" s="294">
        <v>0</v>
      </c>
      <c r="BK119" s="136">
        <v>6</v>
      </c>
      <c r="BL119" s="136">
        <v>679</v>
      </c>
      <c r="BM119" s="136">
        <v>48</v>
      </c>
      <c r="BN119" s="136">
        <v>1</v>
      </c>
      <c r="BO119" s="136">
        <v>0</v>
      </c>
      <c r="BP119" s="178">
        <v>0</v>
      </c>
      <c r="BQ119" s="178">
        <v>0</v>
      </c>
      <c r="BR119" s="179">
        <v>0</v>
      </c>
      <c r="BS119" s="178">
        <v>0</v>
      </c>
      <c r="BT119" s="178">
        <v>0</v>
      </c>
      <c r="BU119" s="181">
        <v>0</v>
      </c>
      <c r="BV119" s="294">
        <v>0</v>
      </c>
      <c r="BW119" s="136">
        <v>4</v>
      </c>
      <c r="BX119" s="136">
        <v>687</v>
      </c>
      <c r="BY119" s="136">
        <v>37</v>
      </c>
      <c r="BZ119" s="136">
        <v>0</v>
      </c>
      <c r="CA119" s="136">
        <v>0</v>
      </c>
      <c r="CB119" s="178">
        <v>0</v>
      </c>
      <c r="CC119" s="178">
        <v>0</v>
      </c>
      <c r="CD119" s="179">
        <v>0</v>
      </c>
      <c r="CE119" s="178">
        <v>0</v>
      </c>
      <c r="CF119" s="178">
        <v>0</v>
      </c>
      <c r="CG119" s="181">
        <v>0</v>
      </c>
      <c r="CH119" s="294">
        <v>0</v>
      </c>
      <c r="CI119" s="136">
        <v>4</v>
      </c>
      <c r="CJ119" s="136">
        <v>746</v>
      </c>
      <c r="CK119" s="136">
        <v>38</v>
      </c>
      <c r="CL119" s="136">
        <v>0</v>
      </c>
      <c r="CM119" s="136">
        <v>0</v>
      </c>
      <c r="CN119" s="178">
        <v>0</v>
      </c>
      <c r="CO119" s="178">
        <v>0</v>
      </c>
      <c r="CP119" s="179">
        <v>0</v>
      </c>
      <c r="CQ119" s="178">
        <v>0</v>
      </c>
      <c r="CR119" s="178">
        <v>0</v>
      </c>
      <c r="CS119" s="181">
        <v>0</v>
      </c>
    </row>
    <row r="120" spans="1:97" x14ac:dyDescent="0.45">
      <c r="A120" s="174" t="s">
        <v>5</v>
      </c>
      <c r="B120" s="294">
        <v>170</v>
      </c>
      <c r="C120" s="136">
        <v>560</v>
      </c>
      <c r="D120" s="136">
        <v>8097</v>
      </c>
      <c r="E120" s="136">
        <v>403</v>
      </c>
      <c r="F120" s="136">
        <v>30</v>
      </c>
      <c r="G120" s="136">
        <v>0</v>
      </c>
      <c r="H120" s="178">
        <v>370</v>
      </c>
      <c r="I120" s="178">
        <v>0</v>
      </c>
      <c r="J120" s="179">
        <v>0</v>
      </c>
      <c r="K120" s="178">
        <v>0</v>
      </c>
      <c r="L120" s="178">
        <v>0</v>
      </c>
      <c r="M120" s="181">
        <v>0</v>
      </c>
      <c r="N120" s="294">
        <v>0</v>
      </c>
      <c r="O120" s="136">
        <v>525</v>
      </c>
      <c r="P120" s="136">
        <v>8442</v>
      </c>
      <c r="Q120" s="136">
        <v>376</v>
      </c>
      <c r="R120" s="136">
        <v>26</v>
      </c>
      <c r="S120" s="136">
        <v>0</v>
      </c>
      <c r="T120" s="178">
        <v>396</v>
      </c>
      <c r="U120" s="178">
        <v>0</v>
      </c>
      <c r="V120" s="179">
        <v>0</v>
      </c>
      <c r="W120" s="178">
        <v>0</v>
      </c>
      <c r="X120" s="178">
        <v>0</v>
      </c>
      <c r="Y120" s="181">
        <v>0</v>
      </c>
      <c r="Z120" s="294">
        <v>0</v>
      </c>
      <c r="AA120" s="136">
        <v>452</v>
      </c>
      <c r="AB120" s="136">
        <v>8498</v>
      </c>
      <c r="AC120" s="136">
        <v>395</v>
      </c>
      <c r="AD120" s="136">
        <v>17</v>
      </c>
      <c r="AE120" s="136">
        <v>6</v>
      </c>
      <c r="AF120" s="178">
        <v>384</v>
      </c>
      <c r="AG120" s="178">
        <v>5</v>
      </c>
      <c r="AH120" s="179">
        <v>0</v>
      </c>
      <c r="AI120" s="178">
        <v>0</v>
      </c>
      <c r="AJ120" s="178">
        <v>0</v>
      </c>
      <c r="AK120" s="181">
        <v>0</v>
      </c>
      <c r="AL120" s="294">
        <v>0</v>
      </c>
      <c r="AM120" s="136">
        <v>312</v>
      </c>
      <c r="AN120" s="136">
        <v>8648</v>
      </c>
      <c r="AO120" s="136">
        <v>322</v>
      </c>
      <c r="AP120" s="136">
        <v>6</v>
      </c>
      <c r="AQ120" s="136">
        <v>1</v>
      </c>
      <c r="AR120" s="178">
        <v>407</v>
      </c>
      <c r="AS120" s="178">
        <v>0</v>
      </c>
      <c r="AT120" s="179">
        <v>0</v>
      </c>
      <c r="AU120" s="178">
        <v>0</v>
      </c>
      <c r="AV120" s="178">
        <v>0</v>
      </c>
      <c r="AW120" s="181">
        <v>0</v>
      </c>
      <c r="AX120" s="294">
        <v>0</v>
      </c>
      <c r="AY120" s="136">
        <v>234</v>
      </c>
      <c r="AZ120" s="136">
        <v>8752</v>
      </c>
      <c r="BA120" s="136">
        <v>331</v>
      </c>
      <c r="BB120" s="136">
        <v>5</v>
      </c>
      <c r="BC120" s="136">
        <v>4</v>
      </c>
      <c r="BD120" s="178">
        <v>487</v>
      </c>
      <c r="BE120" s="178">
        <v>0</v>
      </c>
      <c r="BF120" s="179">
        <v>0</v>
      </c>
      <c r="BG120" s="178">
        <v>0</v>
      </c>
      <c r="BH120" s="178">
        <v>0</v>
      </c>
      <c r="BI120" s="181">
        <v>0</v>
      </c>
      <c r="BJ120" s="294">
        <v>0</v>
      </c>
      <c r="BK120" s="136">
        <v>185</v>
      </c>
      <c r="BL120" s="136">
        <v>7712</v>
      </c>
      <c r="BM120" s="136">
        <v>255</v>
      </c>
      <c r="BN120" s="136">
        <v>4</v>
      </c>
      <c r="BO120" s="136">
        <v>0</v>
      </c>
      <c r="BP120" s="178">
        <v>347</v>
      </c>
      <c r="BQ120" s="178">
        <v>0</v>
      </c>
      <c r="BR120" s="179">
        <v>0</v>
      </c>
      <c r="BS120" s="178">
        <v>0</v>
      </c>
      <c r="BT120" s="178">
        <v>0</v>
      </c>
      <c r="BU120" s="181">
        <v>0</v>
      </c>
      <c r="BV120" s="294">
        <v>0</v>
      </c>
      <c r="BW120" s="136">
        <v>217</v>
      </c>
      <c r="BX120" s="136">
        <v>8106</v>
      </c>
      <c r="BY120" s="136">
        <v>215</v>
      </c>
      <c r="BZ120" s="136">
        <v>4</v>
      </c>
      <c r="CA120" s="136">
        <v>0</v>
      </c>
      <c r="CB120" s="178">
        <v>279</v>
      </c>
      <c r="CC120" s="178">
        <v>0</v>
      </c>
      <c r="CD120" s="179">
        <v>0</v>
      </c>
      <c r="CE120" s="178">
        <v>0</v>
      </c>
      <c r="CF120" s="178">
        <v>0</v>
      </c>
      <c r="CG120" s="181">
        <v>0</v>
      </c>
      <c r="CH120" s="294">
        <v>0</v>
      </c>
      <c r="CI120" s="136">
        <v>277</v>
      </c>
      <c r="CJ120" s="136">
        <v>8577</v>
      </c>
      <c r="CK120" s="136">
        <v>209</v>
      </c>
      <c r="CL120" s="136">
        <v>8</v>
      </c>
      <c r="CM120" s="136">
        <v>4</v>
      </c>
      <c r="CN120" s="178">
        <v>346</v>
      </c>
      <c r="CO120" s="178">
        <v>0</v>
      </c>
      <c r="CP120" s="179">
        <v>0</v>
      </c>
      <c r="CQ120" s="178">
        <v>0</v>
      </c>
      <c r="CR120" s="178">
        <v>0</v>
      </c>
      <c r="CS120" s="181">
        <v>0</v>
      </c>
    </row>
    <row r="121" spans="1:97" x14ac:dyDescent="0.45">
      <c r="A121" s="174" t="s">
        <v>20</v>
      </c>
      <c r="B121" s="294">
        <v>0</v>
      </c>
      <c r="C121" s="136">
        <v>120</v>
      </c>
      <c r="D121" s="136">
        <v>507</v>
      </c>
      <c r="E121" s="136">
        <v>45</v>
      </c>
      <c r="F121" s="136">
        <v>1</v>
      </c>
      <c r="G121" s="136">
        <v>0</v>
      </c>
      <c r="H121" s="178"/>
      <c r="I121" s="178">
        <v>0</v>
      </c>
      <c r="J121" s="179">
        <v>0</v>
      </c>
      <c r="K121" s="178">
        <v>0</v>
      </c>
      <c r="L121" s="178">
        <v>0</v>
      </c>
      <c r="M121" s="181">
        <v>0</v>
      </c>
      <c r="N121" s="294">
        <v>0</v>
      </c>
      <c r="O121" s="136">
        <v>93</v>
      </c>
      <c r="P121" s="136">
        <v>538</v>
      </c>
      <c r="Q121" s="136">
        <v>46</v>
      </c>
      <c r="R121" s="136">
        <v>0</v>
      </c>
      <c r="S121" s="136">
        <v>0</v>
      </c>
      <c r="T121" s="178">
        <v>0</v>
      </c>
      <c r="U121" s="178">
        <v>0</v>
      </c>
      <c r="V121" s="179">
        <v>0</v>
      </c>
      <c r="W121" s="178">
        <v>0</v>
      </c>
      <c r="X121" s="178">
        <v>0</v>
      </c>
      <c r="Y121" s="181">
        <v>0</v>
      </c>
      <c r="Z121" s="294">
        <v>0</v>
      </c>
      <c r="AA121" s="136">
        <v>174</v>
      </c>
      <c r="AB121" s="136">
        <v>624</v>
      </c>
      <c r="AC121" s="136">
        <v>36</v>
      </c>
      <c r="AD121" s="136">
        <v>0</v>
      </c>
      <c r="AE121" s="136">
        <v>0</v>
      </c>
      <c r="AF121" s="178">
        <v>0</v>
      </c>
      <c r="AG121" s="178">
        <v>0</v>
      </c>
      <c r="AH121" s="179">
        <v>0</v>
      </c>
      <c r="AI121" s="178">
        <v>0</v>
      </c>
      <c r="AJ121" s="178">
        <v>0</v>
      </c>
      <c r="AK121" s="181">
        <v>0</v>
      </c>
      <c r="AL121" s="294">
        <v>0</v>
      </c>
      <c r="AM121" s="136">
        <v>2</v>
      </c>
      <c r="AN121" s="136">
        <v>878</v>
      </c>
      <c r="AO121" s="136">
        <v>43</v>
      </c>
      <c r="AP121" s="136">
        <v>0</v>
      </c>
      <c r="AQ121" s="136">
        <v>0</v>
      </c>
      <c r="AR121" s="178">
        <v>0</v>
      </c>
      <c r="AS121" s="178">
        <v>0</v>
      </c>
      <c r="AT121" s="179">
        <v>0</v>
      </c>
      <c r="AU121" s="178">
        <v>0</v>
      </c>
      <c r="AV121" s="178">
        <v>0</v>
      </c>
      <c r="AW121" s="181">
        <v>0</v>
      </c>
      <c r="AX121" s="294">
        <v>0</v>
      </c>
      <c r="AY121" s="136">
        <v>1</v>
      </c>
      <c r="AZ121" s="136">
        <v>933</v>
      </c>
      <c r="BA121" s="136">
        <v>42</v>
      </c>
      <c r="BB121" s="136">
        <v>0</v>
      </c>
      <c r="BC121" s="136">
        <v>0</v>
      </c>
      <c r="BD121" s="178">
        <v>0</v>
      </c>
      <c r="BE121" s="178">
        <v>0</v>
      </c>
      <c r="BF121" s="179">
        <v>0</v>
      </c>
      <c r="BG121" s="178">
        <v>0</v>
      </c>
      <c r="BH121" s="178">
        <v>0</v>
      </c>
      <c r="BI121" s="181">
        <v>0</v>
      </c>
      <c r="BJ121" s="294">
        <v>0</v>
      </c>
      <c r="BK121" s="136">
        <v>4</v>
      </c>
      <c r="BL121" s="136">
        <v>778</v>
      </c>
      <c r="BM121" s="136">
        <v>69</v>
      </c>
      <c r="BN121" s="136">
        <v>0</v>
      </c>
      <c r="BO121" s="136">
        <v>0</v>
      </c>
      <c r="BP121" s="178"/>
      <c r="BQ121" s="178">
        <v>0</v>
      </c>
      <c r="BR121" s="179">
        <v>0</v>
      </c>
      <c r="BS121" s="178">
        <v>0</v>
      </c>
      <c r="BT121" s="178">
        <v>0</v>
      </c>
      <c r="BU121" s="181">
        <v>0</v>
      </c>
      <c r="BV121" s="294">
        <v>0</v>
      </c>
      <c r="BW121" s="136">
        <v>3</v>
      </c>
      <c r="BX121" s="136">
        <v>856</v>
      </c>
      <c r="BY121" s="136">
        <v>88</v>
      </c>
      <c r="BZ121" s="136">
        <v>0</v>
      </c>
      <c r="CA121" s="136">
        <v>0</v>
      </c>
      <c r="CB121" s="178">
        <v>0</v>
      </c>
      <c r="CC121" s="178">
        <v>0</v>
      </c>
      <c r="CD121" s="179">
        <v>0</v>
      </c>
      <c r="CE121" s="178">
        <v>0</v>
      </c>
      <c r="CF121" s="178">
        <v>0</v>
      </c>
      <c r="CG121" s="181">
        <v>0</v>
      </c>
      <c r="CH121" s="294">
        <v>0</v>
      </c>
      <c r="CI121" s="136">
        <v>2</v>
      </c>
      <c r="CJ121" s="136">
        <v>839</v>
      </c>
      <c r="CK121" s="136">
        <v>98</v>
      </c>
      <c r="CL121" s="136">
        <v>1</v>
      </c>
      <c r="CM121" s="136">
        <v>0</v>
      </c>
      <c r="CN121" s="178">
        <v>0</v>
      </c>
      <c r="CO121" s="178">
        <v>0</v>
      </c>
      <c r="CP121" s="179">
        <v>0</v>
      </c>
      <c r="CQ121" s="178">
        <v>0</v>
      </c>
      <c r="CR121" s="178">
        <v>0</v>
      </c>
      <c r="CS121" s="181">
        <v>0</v>
      </c>
    </row>
    <row r="122" spans="1:97" x14ac:dyDescent="0.45">
      <c r="A122" s="174" t="s">
        <v>6</v>
      </c>
      <c r="B122" s="294">
        <v>0</v>
      </c>
      <c r="C122" s="136">
        <v>24</v>
      </c>
      <c r="D122" s="136">
        <v>4589</v>
      </c>
      <c r="E122" s="136">
        <v>162</v>
      </c>
      <c r="F122" s="136">
        <v>2</v>
      </c>
      <c r="G122" s="136">
        <v>0</v>
      </c>
      <c r="H122" s="178">
        <v>269</v>
      </c>
      <c r="I122" s="178">
        <v>0</v>
      </c>
      <c r="J122" s="179">
        <v>0</v>
      </c>
      <c r="K122" s="178">
        <v>0</v>
      </c>
      <c r="L122" s="178">
        <v>0</v>
      </c>
      <c r="M122" s="181">
        <v>0</v>
      </c>
      <c r="N122" s="294">
        <v>0</v>
      </c>
      <c r="O122" s="136">
        <v>31</v>
      </c>
      <c r="P122" s="136">
        <v>4412</v>
      </c>
      <c r="Q122" s="136">
        <v>145</v>
      </c>
      <c r="R122" s="136">
        <v>1</v>
      </c>
      <c r="S122" s="136">
        <v>0</v>
      </c>
      <c r="T122" s="178">
        <v>269</v>
      </c>
      <c r="U122" s="178">
        <v>0</v>
      </c>
      <c r="V122" s="179">
        <v>0</v>
      </c>
      <c r="W122" s="178">
        <v>0</v>
      </c>
      <c r="X122" s="178">
        <v>0</v>
      </c>
      <c r="Y122" s="181">
        <v>0</v>
      </c>
      <c r="Z122" s="294">
        <v>0</v>
      </c>
      <c r="AA122" s="136">
        <v>27</v>
      </c>
      <c r="AB122" s="136">
        <v>4169</v>
      </c>
      <c r="AC122" s="136">
        <v>201</v>
      </c>
      <c r="AD122" s="136">
        <v>1</v>
      </c>
      <c r="AE122" s="136">
        <v>0</v>
      </c>
      <c r="AF122" s="178">
        <v>238</v>
      </c>
      <c r="AG122" s="178">
        <v>0</v>
      </c>
      <c r="AH122" s="179">
        <v>0</v>
      </c>
      <c r="AI122" s="178">
        <v>0</v>
      </c>
      <c r="AJ122" s="178">
        <v>0</v>
      </c>
      <c r="AK122" s="181">
        <v>0</v>
      </c>
      <c r="AL122" s="294">
        <v>0</v>
      </c>
      <c r="AM122" s="136">
        <v>45</v>
      </c>
      <c r="AN122" s="136">
        <v>3997</v>
      </c>
      <c r="AO122" s="136">
        <v>205</v>
      </c>
      <c r="AP122" s="136">
        <v>5</v>
      </c>
      <c r="AQ122" s="136">
        <v>1</v>
      </c>
      <c r="AR122" s="178">
        <v>228</v>
      </c>
      <c r="AS122" s="178">
        <v>0</v>
      </c>
      <c r="AT122" s="179">
        <v>0</v>
      </c>
      <c r="AU122" s="178">
        <v>0</v>
      </c>
      <c r="AV122" s="178">
        <v>0</v>
      </c>
      <c r="AW122" s="181">
        <v>0</v>
      </c>
      <c r="AX122" s="294">
        <v>0</v>
      </c>
      <c r="AY122" s="136">
        <v>54</v>
      </c>
      <c r="AZ122" s="136">
        <v>3854</v>
      </c>
      <c r="BA122" s="136">
        <v>215</v>
      </c>
      <c r="BB122" s="136">
        <v>1</v>
      </c>
      <c r="BC122" s="136">
        <v>1</v>
      </c>
      <c r="BD122" s="178">
        <v>241</v>
      </c>
      <c r="BE122" s="178">
        <v>0</v>
      </c>
      <c r="BF122" s="179">
        <v>0</v>
      </c>
      <c r="BG122" s="178">
        <v>0</v>
      </c>
      <c r="BH122" s="178">
        <v>0</v>
      </c>
      <c r="BI122" s="181">
        <v>0</v>
      </c>
      <c r="BJ122" s="294">
        <v>0</v>
      </c>
      <c r="BK122" s="136">
        <v>61</v>
      </c>
      <c r="BL122" s="136">
        <v>3151</v>
      </c>
      <c r="BM122" s="136">
        <v>182</v>
      </c>
      <c r="BN122" s="136">
        <v>1</v>
      </c>
      <c r="BO122" s="136">
        <v>2</v>
      </c>
      <c r="BP122" s="178">
        <v>161</v>
      </c>
      <c r="BQ122" s="178">
        <v>0</v>
      </c>
      <c r="BR122" s="179">
        <v>0</v>
      </c>
      <c r="BS122" s="178">
        <v>0</v>
      </c>
      <c r="BT122" s="178">
        <v>0</v>
      </c>
      <c r="BU122" s="181">
        <v>0</v>
      </c>
      <c r="BV122" s="294">
        <v>0</v>
      </c>
      <c r="BW122" s="136">
        <v>87</v>
      </c>
      <c r="BX122" s="136">
        <v>3164</v>
      </c>
      <c r="BY122" s="136">
        <v>174</v>
      </c>
      <c r="BZ122" s="136">
        <v>1</v>
      </c>
      <c r="CA122" s="136">
        <v>1</v>
      </c>
      <c r="CB122" s="178">
        <v>171</v>
      </c>
      <c r="CC122" s="178">
        <v>0</v>
      </c>
      <c r="CD122" s="179">
        <v>0</v>
      </c>
      <c r="CE122" s="178">
        <v>0</v>
      </c>
      <c r="CF122" s="178">
        <v>0</v>
      </c>
      <c r="CG122" s="181">
        <v>0</v>
      </c>
      <c r="CH122" s="294">
        <v>0</v>
      </c>
      <c r="CI122" s="136">
        <v>114</v>
      </c>
      <c r="CJ122" s="136">
        <v>3296</v>
      </c>
      <c r="CK122" s="136">
        <v>152</v>
      </c>
      <c r="CL122" s="136">
        <v>0</v>
      </c>
      <c r="CM122" s="136">
        <v>1</v>
      </c>
      <c r="CN122" s="178">
        <v>161</v>
      </c>
      <c r="CO122" s="178">
        <v>0</v>
      </c>
      <c r="CP122" s="179">
        <v>0</v>
      </c>
      <c r="CQ122" s="178">
        <v>0</v>
      </c>
      <c r="CR122" s="178">
        <v>0</v>
      </c>
      <c r="CS122" s="181">
        <v>0</v>
      </c>
    </row>
    <row r="123" spans="1:97" x14ac:dyDescent="0.45">
      <c r="A123" s="174" t="s">
        <v>7</v>
      </c>
      <c r="B123" s="294">
        <v>0</v>
      </c>
      <c r="C123" s="136">
        <v>300</v>
      </c>
      <c r="D123" s="136">
        <v>5864</v>
      </c>
      <c r="E123" s="136">
        <v>986</v>
      </c>
      <c r="F123" s="136">
        <v>6</v>
      </c>
      <c r="G123" s="136">
        <v>0</v>
      </c>
      <c r="H123" s="178">
        <v>136</v>
      </c>
      <c r="I123" s="178">
        <v>0</v>
      </c>
      <c r="J123" s="179">
        <v>0</v>
      </c>
      <c r="K123" s="178">
        <v>0</v>
      </c>
      <c r="L123" s="178">
        <v>0</v>
      </c>
      <c r="M123" s="181">
        <v>0</v>
      </c>
      <c r="N123" s="294">
        <v>0</v>
      </c>
      <c r="O123" s="136">
        <v>281</v>
      </c>
      <c r="P123" s="136">
        <v>5730</v>
      </c>
      <c r="Q123" s="136">
        <v>995</v>
      </c>
      <c r="R123" s="136">
        <v>1</v>
      </c>
      <c r="S123" s="136">
        <v>0</v>
      </c>
      <c r="T123" s="178">
        <v>175</v>
      </c>
      <c r="U123" s="178">
        <v>0</v>
      </c>
      <c r="V123" s="179">
        <v>0</v>
      </c>
      <c r="W123" s="178">
        <v>0</v>
      </c>
      <c r="X123" s="178">
        <v>0</v>
      </c>
      <c r="Y123" s="181">
        <v>0</v>
      </c>
      <c r="Z123" s="294">
        <v>0</v>
      </c>
      <c r="AA123" s="136">
        <v>281</v>
      </c>
      <c r="AB123" s="136">
        <v>5797</v>
      </c>
      <c r="AC123" s="136">
        <v>929</v>
      </c>
      <c r="AD123" s="136">
        <v>4</v>
      </c>
      <c r="AE123" s="136">
        <v>0</v>
      </c>
      <c r="AF123" s="178">
        <v>187</v>
      </c>
      <c r="AG123" s="178">
        <v>0</v>
      </c>
      <c r="AH123" s="179">
        <v>0</v>
      </c>
      <c r="AI123" s="178">
        <v>0</v>
      </c>
      <c r="AJ123" s="178">
        <v>0</v>
      </c>
      <c r="AK123" s="181">
        <v>0</v>
      </c>
      <c r="AL123" s="294">
        <v>0</v>
      </c>
      <c r="AM123" s="136">
        <v>269</v>
      </c>
      <c r="AN123" s="136">
        <v>5954</v>
      </c>
      <c r="AO123" s="136">
        <v>910</v>
      </c>
      <c r="AP123" s="136">
        <v>6</v>
      </c>
      <c r="AQ123" s="136"/>
      <c r="AR123" s="178">
        <v>178</v>
      </c>
      <c r="AS123" s="178">
        <v>0</v>
      </c>
      <c r="AT123" s="179">
        <v>0</v>
      </c>
      <c r="AU123" s="178">
        <v>0</v>
      </c>
      <c r="AV123" s="178">
        <v>0</v>
      </c>
      <c r="AW123" s="181">
        <v>0</v>
      </c>
      <c r="AX123" s="294">
        <v>0</v>
      </c>
      <c r="AY123" s="136">
        <v>266</v>
      </c>
      <c r="AZ123" s="136">
        <v>5756</v>
      </c>
      <c r="BA123" s="136">
        <v>921</v>
      </c>
      <c r="BB123" s="136">
        <v>4</v>
      </c>
      <c r="BC123" s="136">
        <v>0</v>
      </c>
      <c r="BD123" s="178">
        <v>190</v>
      </c>
      <c r="BE123" s="178">
        <v>0</v>
      </c>
      <c r="BF123" s="179">
        <v>0</v>
      </c>
      <c r="BG123" s="178">
        <v>0</v>
      </c>
      <c r="BH123" s="178">
        <v>0</v>
      </c>
      <c r="BI123" s="181">
        <v>0</v>
      </c>
      <c r="BJ123" s="294">
        <v>0</v>
      </c>
      <c r="BK123" s="136">
        <v>161</v>
      </c>
      <c r="BL123" s="136">
        <v>4546</v>
      </c>
      <c r="BM123" s="136">
        <v>810</v>
      </c>
      <c r="BN123" s="136">
        <v>2</v>
      </c>
      <c r="BO123" s="136">
        <v>0</v>
      </c>
      <c r="BP123" s="178">
        <v>154</v>
      </c>
      <c r="BQ123" s="178">
        <v>0</v>
      </c>
      <c r="BR123" s="179">
        <v>0</v>
      </c>
      <c r="BS123" s="178">
        <v>0</v>
      </c>
      <c r="BT123" s="178">
        <v>0</v>
      </c>
      <c r="BU123" s="181">
        <v>0</v>
      </c>
      <c r="BV123" s="294">
        <v>0</v>
      </c>
      <c r="BW123" s="136">
        <v>158</v>
      </c>
      <c r="BX123" s="136">
        <v>4337</v>
      </c>
      <c r="BY123" s="136">
        <v>852</v>
      </c>
      <c r="BZ123" s="136">
        <v>3</v>
      </c>
      <c r="CA123" s="136">
        <v>0</v>
      </c>
      <c r="CB123" s="178">
        <v>154</v>
      </c>
      <c r="CC123" s="178">
        <v>0</v>
      </c>
      <c r="CD123" s="179">
        <v>0</v>
      </c>
      <c r="CE123" s="178">
        <v>0</v>
      </c>
      <c r="CF123" s="178">
        <v>0</v>
      </c>
      <c r="CG123" s="181">
        <v>0</v>
      </c>
      <c r="CH123" s="294">
        <v>0</v>
      </c>
      <c r="CI123" s="136">
        <v>200</v>
      </c>
      <c r="CJ123" s="136">
        <v>4347</v>
      </c>
      <c r="CK123" s="136">
        <v>793</v>
      </c>
      <c r="CL123" s="136">
        <v>4</v>
      </c>
      <c r="CM123" s="136">
        <v>0</v>
      </c>
      <c r="CN123" s="178">
        <v>189</v>
      </c>
      <c r="CO123" s="178">
        <v>0</v>
      </c>
      <c r="CP123" s="179">
        <v>0</v>
      </c>
      <c r="CQ123" s="178">
        <v>0</v>
      </c>
      <c r="CR123" s="178">
        <v>0</v>
      </c>
      <c r="CS123" s="181">
        <v>0</v>
      </c>
    </row>
    <row r="124" spans="1:97" x14ac:dyDescent="0.45">
      <c r="A124" s="174" t="s">
        <v>8</v>
      </c>
      <c r="B124" s="294">
        <v>0</v>
      </c>
      <c r="C124" s="136">
        <v>878</v>
      </c>
      <c r="D124" s="136">
        <v>5085</v>
      </c>
      <c r="E124" s="136">
        <v>368</v>
      </c>
      <c r="F124" s="136">
        <v>20</v>
      </c>
      <c r="G124" s="136">
        <v>0</v>
      </c>
      <c r="H124" s="178">
        <v>1840</v>
      </c>
      <c r="I124" s="178">
        <v>0</v>
      </c>
      <c r="J124" s="179">
        <v>0</v>
      </c>
      <c r="K124" s="178">
        <v>0</v>
      </c>
      <c r="L124" s="178">
        <v>0</v>
      </c>
      <c r="M124" s="181">
        <v>0</v>
      </c>
      <c r="N124" s="294">
        <v>0</v>
      </c>
      <c r="O124" s="136">
        <v>640</v>
      </c>
      <c r="P124" s="136">
        <v>4970</v>
      </c>
      <c r="Q124" s="136">
        <v>293</v>
      </c>
      <c r="R124" s="136">
        <v>104</v>
      </c>
      <c r="S124" s="136">
        <v>0</v>
      </c>
      <c r="T124" s="178">
        <v>1905</v>
      </c>
      <c r="U124" s="178">
        <v>0</v>
      </c>
      <c r="V124" s="179">
        <v>0</v>
      </c>
      <c r="W124" s="178">
        <v>0</v>
      </c>
      <c r="X124" s="178">
        <v>0</v>
      </c>
      <c r="Y124" s="181">
        <v>0</v>
      </c>
      <c r="Z124" s="294">
        <v>0</v>
      </c>
      <c r="AA124" s="136">
        <v>875</v>
      </c>
      <c r="AB124" s="136">
        <v>4776</v>
      </c>
      <c r="AC124" s="136">
        <v>220</v>
      </c>
      <c r="AD124" s="136">
        <v>76</v>
      </c>
      <c r="AE124" s="136">
        <v>2</v>
      </c>
      <c r="AF124" s="178">
        <v>1904</v>
      </c>
      <c r="AG124" s="178">
        <v>0</v>
      </c>
      <c r="AH124" s="179">
        <v>0</v>
      </c>
      <c r="AI124" s="178">
        <v>0</v>
      </c>
      <c r="AJ124" s="178">
        <v>0</v>
      </c>
      <c r="AK124" s="181">
        <v>0</v>
      </c>
      <c r="AL124" s="294">
        <v>0</v>
      </c>
      <c r="AM124" s="136">
        <v>787</v>
      </c>
      <c r="AN124" s="136">
        <v>4952</v>
      </c>
      <c r="AO124" s="136">
        <v>230</v>
      </c>
      <c r="AP124" s="136">
        <v>86</v>
      </c>
      <c r="AQ124" s="136">
        <v>4</v>
      </c>
      <c r="AR124" s="178">
        <v>1932</v>
      </c>
      <c r="AS124" s="178">
        <v>0</v>
      </c>
      <c r="AT124" s="179">
        <v>0</v>
      </c>
      <c r="AU124" s="178">
        <v>0</v>
      </c>
      <c r="AV124" s="178">
        <v>0</v>
      </c>
      <c r="AW124" s="181">
        <v>0</v>
      </c>
      <c r="AX124" s="294">
        <v>0</v>
      </c>
      <c r="AY124" s="136">
        <v>694</v>
      </c>
      <c r="AZ124" s="136">
        <v>5144</v>
      </c>
      <c r="BA124" s="136">
        <v>204</v>
      </c>
      <c r="BB124" s="136">
        <v>75</v>
      </c>
      <c r="BC124" s="136">
        <v>1</v>
      </c>
      <c r="BD124" s="178">
        <v>1980</v>
      </c>
      <c r="BE124" s="178">
        <v>0</v>
      </c>
      <c r="BF124" s="179">
        <v>0</v>
      </c>
      <c r="BG124" s="178">
        <v>0</v>
      </c>
      <c r="BH124" s="178">
        <v>0</v>
      </c>
      <c r="BI124" s="181">
        <v>0</v>
      </c>
      <c r="BJ124" s="294">
        <v>0</v>
      </c>
      <c r="BK124" s="136">
        <v>508</v>
      </c>
      <c r="BL124" s="136">
        <v>4337</v>
      </c>
      <c r="BM124" s="136">
        <v>129</v>
      </c>
      <c r="BN124" s="136">
        <v>94</v>
      </c>
      <c r="BO124" s="136">
        <v>0</v>
      </c>
      <c r="BP124" s="178">
        <v>1396</v>
      </c>
      <c r="BQ124" s="178">
        <v>0</v>
      </c>
      <c r="BR124" s="179">
        <v>0</v>
      </c>
      <c r="BS124" s="178">
        <v>0</v>
      </c>
      <c r="BT124" s="178">
        <v>0</v>
      </c>
      <c r="BU124" s="181">
        <v>0</v>
      </c>
      <c r="BV124" s="294">
        <v>0</v>
      </c>
      <c r="BW124" s="136">
        <v>485</v>
      </c>
      <c r="BX124" s="136">
        <v>4616</v>
      </c>
      <c r="BY124" s="136">
        <v>139</v>
      </c>
      <c r="BZ124" s="136">
        <v>209</v>
      </c>
      <c r="CA124" s="136">
        <v>0</v>
      </c>
      <c r="CB124" s="178">
        <v>1603</v>
      </c>
      <c r="CC124" s="178">
        <v>0</v>
      </c>
      <c r="CD124" s="179">
        <v>0</v>
      </c>
      <c r="CE124" s="178">
        <v>0</v>
      </c>
      <c r="CF124" s="178">
        <v>0</v>
      </c>
      <c r="CG124" s="181">
        <v>0</v>
      </c>
      <c r="CH124" s="294">
        <v>0</v>
      </c>
      <c r="CI124" s="136">
        <v>459</v>
      </c>
      <c r="CJ124" s="136">
        <v>5056</v>
      </c>
      <c r="CK124" s="136">
        <v>169</v>
      </c>
      <c r="CL124" s="136">
        <v>244</v>
      </c>
      <c r="CM124" s="136">
        <v>2</v>
      </c>
      <c r="CN124" s="178">
        <v>1889</v>
      </c>
      <c r="CO124" s="178">
        <v>0</v>
      </c>
      <c r="CP124" s="179">
        <v>0</v>
      </c>
      <c r="CQ124" s="178">
        <v>0</v>
      </c>
      <c r="CR124" s="178">
        <v>0</v>
      </c>
      <c r="CS124" s="181">
        <v>0</v>
      </c>
    </row>
    <row r="125" spans="1:97" x14ac:dyDescent="0.45">
      <c r="A125" s="174" t="s">
        <v>9</v>
      </c>
      <c r="B125" s="294">
        <v>0</v>
      </c>
      <c r="C125" s="136">
        <v>148</v>
      </c>
      <c r="D125" s="136">
        <v>502</v>
      </c>
      <c r="E125" s="136">
        <v>147</v>
      </c>
      <c r="F125" s="136">
        <v>7</v>
      </c>
      <c r="G125" s="136">
        <v>0</v>
      </c>
      <c r="H125" s="178">
        <v>286</v>
      </c>
      <c r="I125" s="178">
        <v>0</v>
      </c>
      <c r="J125" s="179">
        <v>0</v>
      </c>
      <c r="K125" s="178">
        <v>0</v>
      </c>
      <c r="L125" s="178">
        <v>0</v>
      </c>
      <c r="M125" s="181">
        <v>0</v>
      </c>
      <c r="N125" s="294">
        <v>0</v>
      </c>
      <c r="O125" s="136">
        <v>138</v>
      </c>
      <c r="P125" s="136">
        <v>540</v>
      </c>
      <c r="Q125" s="136">
        <v>179</v>
      </c>
      <c r="R125" s="136">
        <v>4</v>
      </c>
      <c r="S125" s="136">
        <v>0</v>
      </c>
      <c r="T125" s="178">
        <v>198</v>
      </c>
      <c r="U125" s="178">
        <v>0</v>
      </c>
      <c r="V125" s="179">
        <v>0</v>
      </c>
      <c r="W125" s="178">
        <v>0</v>
      </c>
      <c r="X125" s="178">
        <v>0</v>
      </c>
      <c r="Y125" s="181">
        <v>0</v>
      </c>
      <c r="Z125" s="294">
        <v>0</v>
      </c>
      <c r="AA125" s="136">
        <v>130</v>
      </c>
      <c r="AB125" s="136">
        <v>537</v>
      </c>
      <c r="AC125" s="136">
        <v>194</v>
      </c>
      <c r="AD125" s="136">
        <v>3</v>
      </c>
      <c r="AE125" s="136">
        <v>0</v>
      </c>
      <c r="AF125" s="178">
        <v>119</v>
      </c>
      <c r="AG125" s="178">
        <v>0</v>
      </c>
      <c r="AH125" s="179">
        <v>0</v>
      </c>
      <c r="AI125" s="178">
        <v>0</v>
      </c>
      <c r="AJ125" s="178">
        <v>0</v>
      </c>
      <c r="AK125" s="181">
        <v>0</v>
      </c>
      <c r="AL125" s="294">
        <v>0</v>
      </c>
      <c r="AM125" s="136">
        <v>175</v>
      </c>
      <c r="AN125" s="136">
        <v>490</v>
      </c>
      <c r="AO125" s="136">
        <v>213</v>
      </c>
      <c r="AP125" s="136">
        <v>2</v>
      </c>
      <c r="AQ125" s="136">
        <v>0</v>
      </c>
      <c r="AR125" s="178">
        <v>116</v>
      </c>
      <c r="AS125" s="178">
        <v>0</v>
      </c>
      <c r="AT125" s="179">
        <v>0</v>
      </c>
      <c r="AU125" s="178">
        <v>0</v>
      </c>
      <c r="AV125" s="178">
        <v>0</v>
      </c>
      <c r="AW125" s="181">
        <v>0</v>
      </c>
      <c r="AX125" s="294">
        <v>0</v>
      </c>
      <c r="AY125" s="136">
        <v>141</v>
      </c>
      <c r="AZ125" s="136">
        <v>541</v>
      </c>
      <c r="BA125" s="136">
        <v>222</v>
      </c>
      <c r="BB125" s="136">
        <v>4</v>
      </c>
      <c r="BC125" s="136">
        <v>0</v>
      </c>
      <c r="BD125" s="178">
        <v>105</v>
      </c>
      <c r="BE125" s="178">
        <v>0</v>
      </c>
      <c r="BF125" s="179">
        <v>0</v>
      </c>
      <c r="BG125" s="178">
        <v>0</v>
      </c>
      <c r="BH125" s="178">
        <v>0</v>
      </c>
      <c r="BI125" s="181">
        <v>0</v>
      </c>
      <c r="BJ125" s="294">
        <v>0</v>
      </c>
      <c r="BK125" s="136">
        <v>73</v>
      </c>
      <c r="BL125" s="136">
        <v>534</v>
      </c>
      <c r="BM125" s="136">
        <v>190</v>
      </c>
      <c r="BN125" s="136">
        <v>2</v>
      </c>
      <c r="BO125" s="136">
        <v>0</v>
      </c>
      <c r="BP125" s="178">
        <v>69</v>
      </c>
      <c r="BQ125" s="178">
        <v>0</v>
      </c>
      <c r="BR125" s="179">
        <v>0</v>
      </c>
      <c r="BS125" s="178">
        <v>0</v>
      </c>
      <c r="BT125" s="178">
        <v>0</v>
      </c>
      <c r="BU125" s="181">
        <v>0</v>
      </c>
      <c r="BV125" s="294">
        <v>0</v>
      </c>
      <c r="BW125" s="136">
        <v>60</v>
      </c>
      <c r="BX125" s="136">
        <v>526</v>
      </c>
      <c r="BY125" s="136">
        <v>181</v>
      </c>
      <c r="BZ125" s="136">
        <v>7</v>
      </c>
      <c r="CA125" s="136">
        <v>0</v>
      </c>
      <c r="CB125" s="178">
        <v>97</v>
      </c>
      <c r="CC125" s="178">
        <v>0</v>
      </c>
      <c r="CD125" s="179">
        <v>0</v>
      </c>
      <c r="CE125" s="178">
        <v>0</v>
      </c>
      <c r="CF125" s="178">
        <v>0</v>
      </c>
      <c r="CG125" s="181">
        <v>0</v>
      </c>
      <c r="CH125" s="294">
        <v>0</v>
      </c>
      <c r="CI125" s="136">
        <v>93</v>
      </c>
      <c r="CJ125" s="136">
        <v>533</v>
      </c>
      <c r="CK125" s="136">
        <v>166</v>
      </c>
      <c r="CL125" s="136">
        <v>1</v>
      </c>
      <c r="CM125" s="136">
        <v>0</v>
      </c>
      <c r="CN125" s="178">
        <v>102</v>
      </c>
      <c r="CO125" s="178">
        <v>0</v>
      </c>
      <c r="CP125" s="179">
        <v>0</v>
      </c>
      <c r="CQ125" s="178">
        <v>0</v>
      </c>
      <c r="CR125" s="178">
        <v>0</v>
      </c>
      <c r="CS125" s="181">
        <v>0</v>
      </c>
    </row>
    <row r="126" spans="1:97" x14ac:dyDescent="0.45">
      <c r="A126" s="174" t="s">
        <v>10</v>
      </c>
      <c r="B126" s="294">
        <v>0</v>
      </c>
      <c r="C126" s="136">
        <v>390</v>
      </c>
      <c r="D126" s="136">
        <v>1929</v>
      </c>
      <c r="E126" s="136">
        <v>741</v>
      </c>
      <c r="F126" s="136">
        <v>176</v>
      </c>
      <c r="G126" s="136">
        <v>0</v>
      </c>
      <c r="H126" s="178">
        <v>277</v>
      </c>
      <c r="I126" s="178">
        <v>0</v>
      </c>
      <c r="J126" s="179">
        <v>0</v>
      </c>
      <c r="K126" s="178">
        <v>0</v>
      </c>
      <c r="L126" s="178">
        <v>0</v>
      </c>
      <c r="M126" s="181">
        <v>0</v>
      </c>
      <c r="N126" s="294">
        <v>0</v>
      </c>
      <c r="O126" s="136">
        <v>1089</v>
      </c>
      <c r="P126" s="136">
        <v>1849</v>
      </c>
      <c r="Q126" s="136">
        <v>252</v>
      </c>
      <c r="R126" s="136">
        <v>1</v>
      </c>
      <c r="S126" s="136">
        <v>0</v>
      </c>
      <c r="T126" s="178">
        <v>196</v>
      </c>
      <c r="U126" s="178">
        <v>0</v>
      </c>
      <c r="V126" s="179">
        <v>0</v>
      </c>
      <c r="W126" s="178">
        <v>0</v>
      </c>
      <c r="X126" s="178">
        <v>0</v>
      </c>
      <c r="Y126" s="181">
        <v>0</v>
      </c>
      <c r="Z126" s="294">
        <v>0</v>
      </c>
      <c r="AA126" s="136">
        <v>722</v>
      </c>
      <c r="AB126" s="136">
        <v>1812</v>
      </c>
      <c r="AC126" s="136">
        <v>178</v>
      </c>
      <c r="AD126" s="136">
        <v>0</v>
      </c>
      <c r="AE126" s="136">
        <v>0</v>
      </c>
      <c r="AF126" s="178">
        <v>151</v>
      </c>
      <c r="AG126" s="178">
        <v>0</v>
      </c>
      <c r="AH126" s="179">
        <v>0</v>
      </c>
      <c r="AI126" s="178">
        <v>0</v>
      </c>
      <c r="AJ126" s="178">
        <v>0</v>
      </c>
      <c r="AK126" s="181">
        <v>0</v>
      </c>
      <c r="AL126" s="294">
        <v>0</v>
      </c>
      <c r="AM126" s="136">
        <v>714</v>
      </c>
      <c r="AN126" s="136">
        <v>2081</v>
      </c>
      <c r="AO126" s="136">
        <v>245</v>
      </c>
      <c r="AP126" s="136">
        <v>0</v>
      </c>
      <c r="AQ126" s="136">
        <v>0</v>
      </c>
      <c r="AR126" s="178">
        <v>149</v>
      </c>
      <c r="AS126" s="178">
        <v>0</v>
      </c>
      <c r="AT126" s="179">
        <v>0</v>
      </c>
      <c r="AU126" s="178">
        <v>0</v>
      </c>
      <c r="AV126" s="178">
        <v>0</v>
      </c>
      <c r="AW126" s="181">
        <v>0</v>
      </c>
      <c r="AX126" s="294">
        <v>0</v>
      </c>
      <c r="AY126" s="136">
        <v>550</v>
      </c>
      <c r="AZ126" s="136">
        <v>2175</v>
      </c>
      <c r="BA126" s="136">
        <v>261</v>
      </c>
      <c r="BB126" s="136">
        <v>0</v>
      </c>
      <c r="BC126" s="136">
        <v>0</v>
      </c>
      <c r="BD126" s="178">
        <v>103</v>
      </c>
      <c r="BE126" s="178">
        <v>0</v>
      </c>
      <c r="BF126" s="179">
        <v>0</v>
      </c>
      <c r="BG126" s="178">
        <v>0</v>
      </c>
      <c r="BH126" s="178">
        <v>0</v>
      </c>
      <c r="BI126" s="181">
        <v>0</v>
      </c>
      <c r="BJ126" s="294">
        <v>0</v>
      </c>
      <c r="BK126" s="136">
        <v>367</v>
      </c>
      <c r="BL126" s="136">
        <v>1823</v>
      </c>
      <c r="BM126" s="136">
        <v>166</v>
      </c>
      <c r="BN126" s="136">
        <v>1</v>
      </c>
      <c r="BO126" s="136">
        <v>1</v>
      </c>
      <c r="BP126" s="178">
        <v>39</v>
      </c>
      <c r="BQ126" s="178">
        <v>0</v>
      </c>
      <c r="BR126" s="179">
        <v>0</v>
      </c>
      <c r="BS126" s="178">
        <v>0</v>
      </c>
      <c r="BT126" s="178">
        <v>0</v>
      </c>
      <c r="BU126" s="181">
        <v>0</v>
      </c>
      <c r="BV126" s="294">
        <v>0</v>
      </c>
      <c r="BW126" s="136">
        <v>298</v>
      </c>
      <c r="BX126" s="136">
        <v>1945</v>
      </c>
      <c r="BY126" s="136">
        <v>169</v>
      </c>
      <c r="BZ126" s="136">
        <v>0</v>
      </c>
      <c r="CA126" s="136">
        <v>0</v>
      </c>
      <c r="CB126" s="178">
        <v>48</v>
      </c>
      <c r="CC126" s="178">
        <v>0</v>
      </c>
      <c r="CD126" s="179">
        <v>0</v>
      </c>
      <c r="CE126" s="178">
        <v>0</v>
      </c>
      <c r="CF126" s="178">
        <v>0</v>
      </c>
      <c r="CG126" s="181">
        <v>0</v>
      </c>
      <c r="CH126" s="294">
        <v>0</v>
      </c>
      <c r="CI126" s="136">
        <v>247</v>
      </c>
      <c r="CJ126" s="136">
        <v>2095</v>
      </c>
      <c r="CK126" s="136">
        <v>127</v>
      </c>
      <c r="CL126" s="136">
        <v>1</v>
      </c>
      <c r="CM126" s="136">
        <v>0</v>
      </c>
      <c r="CN126" s="178">
        <v>38</v>
      </c>
      <c r="CO126" s="178">
        <v>0</v>
      </c>
      <c r="CP126" s="179">
        <v>0</v>
      </c>
      <c r="CQ126" s="178">
        <v>0</v>
      </c>
      <c r="CR126" s="178">
        <v>0</v>
      </c>
      <c r="CS126" s="181">
        <v>0</v>
      </c>
    </row>
    <row r="127" spans="1:97" x14ac:dyDescent="0.45">
      <c r="A127" s="174" t="s">
        <v>11</v>
      </c>
      <c r="B127" s="294">
        <v>0</v>
      </c>
      <c r="C127" s="136">
        <v>216</v>
      </c>
      <c r="D127" s="136">
        <v>7679</v>
      </c>
      <c r="E127" s="136">
        <v>717</v>
      </c>
      <c r="F127" s="136">
        <v>4</v>
      </c>
      <c r="G127" s="136">
        <v>0</v>
      </c>
      <c r="H127" s="178">
        <v>0</v>
      </c>
      <c r="I127" s="178">
        <v>1748</v>
      </c>
      <c r="J127" s="179">
        <v>0</v>
      </c>
      <c r="K127" s="178">
        <v>0</v>
      </c>
      <c r="L127" s="178">
        <v>0</v>
      </c>
      <c r="M127" s="181">
        <v>0</v>
      </c>
      <c r="N127" s="294">
        <v>0</v>
      </c>
      <c r="O127" s="136">
        <v>205</v>
      </c>
      <c r="P127" s="136">
        <v>7146</v>
      </c>
      <c r="Q127" s="136">
        <v>615</v>
      </c>
      <c r="R127" s="136">
        <v>2</v>
      </c>
      <c r="S127" s="136">
        <v>0</v>
      </c>
      <c r="T127" s="178">
        <v>0</v>
      </c>
      <c r="U127" s="178">
        <v>1679</v>
      </c>
      <c r="V127" s="179">
        <v>0</v>
      </c>
      <c r="W127" s="178">
        <v>0</v>
      </c>
      <c r="X127" s="178">
        <v>1</v>
      </c>
      <c r="Y127" s="181">
        <v>0</v>
      </c>
      <c r="Z127" s="294">
        <v>0</v>
      </c>
      <c r="AA127" s="136">
        <v>149</v>
      </c>
      <c r="AB127" s="136">
        <v>7221</v>
      </c>
      <c r="AC127" s="136">
        <v>541</v>
      </c>
      <c r="AD127" s="136">
        <v>2</v>
      </c>
      <c r="AE127" s="136">
        <v>0</v>
      </c>
      <c r="AF127" s="178">
        <v>0</v>
      </c>
      <c r="AG127" s="178">
        <v>1760</v>
      </c>
      <c r="AH127" s="179">
        <v>0</v>
      </c>
      <c r="AI127" s="178">
        <v>0</v>
      </c>
      <c r="AJ127" s="178">
        <v>1</v>
      </c>
      <c r="AK127" s="181">
        <v>0</v>
      </c>
      <c r="AL127" s="294">
        <v>0</v>
      </c>
      <c r="AM127" s="136">
        <v>126</v>
      </c>
      <c r="AN127" s="136">
        <v>7746</v>
      </c>
      <c r="AO127" s="136">
        <v>545</v>
      </c>
      <c r="AP127" s="136">
        <v>0</v>
      </c>
      <c r="AQ127" s="136">
        <v>0</v>
      </c>
      <c r="AR127" s="178">
        <v>0</v>
      </c>
      <c r="AS127" s="178">
        <v>1494</v>
      </c>
      <c r="AT127" s="179">
        <v>0</v>
      </c>
      <c r="AU127" s="178">
        <v>0</v>
      </c>
      <c r="AV127" s="178">
        <v>2</v>
      </c>
      <c r="AW127" s="181">
        <v>0</v>
      </c>
      <c r="AX127" s="294">
        <v>0</v>
      </c>
      <c r="AY127" s="136">
        <v>103</v>
      </c>
      <c r="AZ127" s="136">
        <v>7787</v>
      </c>
      <c r="BA127" s="136">
        <v>387</v>
      </c>
      <c r="BB127" s="136">
        <v>14</v>
      </c>
      <c r="BC127" s="136">
        <v>1</v>
      </c>
      <c r="BD127" s="178">
        <v>0</v>
      </c>
      <c r="BE127" s="178">
        <v>1390</v>
      </c>
      <c r="BF127" s="179">
        <v>0</v>
      </c>
      <c r="BG127" s="178">
        <v>0</v>
      </c>
      <c r="BH127" s="178">
        <v>1</v>
      </c>
      <c r="BI127" s="181">
        <v>0</v>
      </c>
      <c r="BJ127" s="294">
        <v>0</v>
      </c>
      <c r="BK127" s="136">
        <v>38</v>
      </c>
      <c r="BL127" s="136">
        <v>6662</v>
      </c>
      <c r="BM127" s="136">
        <v>318</v>
      </c>
      <c r="BN127" s="136">
        <v>10</v>
      </c>
      <c r="BO127" s="136">
        <v>0</v>
      </c>
      <c r="BP127" s="178">
        <v>0</v>
      </c>
      <c r="BQ127" s="178">
        <v>1110</v>
      </c>
      <c r="BR127" s="179">
        <v>0</v>
      </c>
      <c r="BS127" s="178">
        <v>0</v>
      </c>
      <c r="BT127" s="178">
        <v>0</v>
      </c>
      <c r="BU127" s="181">
        <v>0</v>
      </c>
      <c r="BV127" s="294">
        <v>0</v>
      </c>
      <c r="BW127" s="136">
        <v>41</v>
      </c>
      <c r="BX127" s="136">
        <v>7330</v>
      </c>
      <c r="BY127" s="136">
        <v>341</v>
      </c>
      <c r="BZ127" s="136">
        <v>1</v>
      </c>
      <c r="CA127" s="136">
        <v>0</v>
      </c>
      <c r="CB127" s="178">
        <v>0</v>
      </c>
      <c r="CC127" s="178">
        <v>1139</v>
      </c>
      <c r="CD127" s="179">
        <v>0</v>
      </c>
      <c r="CE127" s="178">
        <v>0</v>
      </c>
      <c r="CF127" s="178">
        <v>3</v>
      </c>
      <c r="CG127" s="181">
        <v>0</v>
      </c>
      <c r="CH127" s="294">
        <v>0</v>
      </c>
      <c r="CI127" s="136">
        <v>25</v>
      </c>
      <c r="CJ127" s="136">
        <v>7360</v>
      </c>
      <c r="CK127" s="136">
        <v>244</v>
      </c>
      <c r="CL127" s="136">
        <v>1</v>
      </c>
      <c r="CM127" s="136">
        <v>0</v>
      </c>
      <c r="CN127" s="178">
        <v>0</v>
      </c>
      <c r="CO127" s="178">
        <v>1260</v>
      </c>
      <c r="CP127" s="179">
        <v>0</v>
      </c>
      <c r="CQ127" s="178">
        <v>0</v>
      </c>
      <c r="CR127" s="178">
        <v>0</v>
      </c>
      <c r="CS127" s="181">
        <v>0</v>
      </c>
    </row>
    <row r="128" spans="1:97" x14ac:dyDescent="0.45">
      <c r="A128" s="174" t="s">
        <v>12</v>
      </c>
      <c r="B128" s="294">
        <v>0</v>
      </c>
      <c r="C128" s="136">
        <v>223</v>
      </c>
      <c r="D128" s="136">
        <v>1812</v>
      </c>
      <c r="E128" s="136">
        <v>168</v>
      </c>
      <c r="F128" s="136">
        <v>0</v>
      </c>
      <c r="G128" s="136">
        <v>0</v>
      </c>
      <c r="H128" s="178">
        <v>3</v>
      </c>
      <c r="I128" s="178">
        <v>150</v>
      </c>
      <c r="J128" s="179">
        <v>0</v>
      </c>
      <c r="K128" s="178">
        <v>0</v>
      </c>
      <c r="L128" s="178">
        <v>4</v>
      </c>
      <c r="M128" s="181">
        <v>0</v>
      </c>
      <c r="N128" s="294">
        <v>0</v>
      </c>
      <c r="O128" s="136">
        <v>219</v>
      </c>
      <c r="P128" s="136">
        <v>1854</v>
      </c>
      <c r="Q128" s="136">
        <v>156</v>
      </c>
      <c r="R128" s="136">
        <v>5</v>
      </c>
      <c r="S128" s="136">
        <v>0</v>
      </c>
      <c r="T128" s="178">
        <v>2</v>
      </c>
      <c r="U128" s="178">
        <v>159</v>
      </c>
      <c r="V128" s="179">
        <v>0</v>
      </c>
      <c r="W128" s="178">
        <v>0</v>
      </c>
      <c r="X128" s="178">
        <v>10</v>
      </c>
      <c r="Y128" s="181">
        <v>0</v>
      </c>
      <c r="Z128" s="294">
        <v>0</v>
      </c>
      <c r="AA128" s="136">
        <v>175</v>
      </c>
      <c r="AB128" s="136">
        <v>1762</v>
      </c>
      <c r="AC128" s="136">
        <v>223</v>
      </c>
      <c r="AD128" s="136">
        <v>4</v>
      </c>
      <c r="AE128" s="136">
        <v>0</v>
      </c>
      <c r="AF128" s="178">
        <v>3</v>
      </c>
      <c r="AG128" s="178">
        <v>149</v>
      </c>
      <c r="AH128" s="179">
        <v>0</v>
      </c>
      <c r="AI128" s="178">
        <v>0</v>
      </c>
      <c r="AJ128" s="178">
        <v>1</v>
      </c>
      <c r="AK128" s="181">
        <v>0</v>
      </c>
      <c r="AL128" s="294">
        <v>0</v>
      </c>
      <c r="AM128" s="136">
        <v>176</v>
      </c>
      <c r="AN128" s="136">
        <v>1663</v>
      </c>
      <c r="AO128" s="136">
        <v>246</v>
      </c>
      <c r="AP128" s="136">
        <v>0</v>
      </c>
      <c r="AQ128" s="136">
        <v>0</v>
      </c>
      <c r="AR128" s="178">
        <v>3</v>
      </c>
      <c r="AS128" s="178">
        <v>115</v>
      </c>
      <c r="AT128" s="179">
        <v>44</v>
      </c>
      <c r="AU128" s="178">
        <v>0</v>
      </c>
      <c r="AV128" s="178">
        <v>19</v>
      </c>
      <c r="AW128" s="181">
        <v>0</v>
      </c>
      <c r="AX128" s="294">
        <v>0</v>
      </c>
      <c r="AY128" s="136">
        <v>180</v>
      </c>
      <c r="AZ128" s="136">
        <v>1716</v>
      </c>
      <c r="BA128" s="136">
        <v>233</v>
      </c>
      <c r="BB128" s="136">
        <v>2</v>
      </c>
      <c r="BC128" s="136">
        <v>0</v>
      </c>
      <c r="BD128" s="178">
        <v>0</v>
      </c>
      <c r="BE128" s="178">
        <v>82</v>
      </c>
      <c r="BF128" s="179">
        <v>42</v>
      </c>
      <c r="BG128" s="178">
        <v>0</v>
      </c>
      <c r="BH128" s="178">
        <v>18</v>
      </c>
      <c r="BI128" s="181">
        <v>0</v>
      </c>
      <c r="BJ128" s="294">
        <v>0</v>
      </c>
      <c r="BK128" s="136">
        <v>79</v>
      </c>
      <c r="BL128" s="136">
        <v>1374</v>
      </c>
      <c r="BM128" s="136">
        <v>204</v>
      </c>
      <c r="BN128" s="136">
        <v>1</v>
      </c>
      <c r="BO128" s="136">
        <v>0</v>
      </c>
      <c r="BP128" s="178">
        <v>1</v>
      </c>
      <c r="BQ128" s="178">
        <v>45</v>
      </c>
      <c r="BR128" s="179">
        <v>9</v>
      </c>
      <c r="BS128" s="178">
        <v>0</v>
      </c>
      <c r="BT128" s="178">
        <v>1</v>
      </c>
      <c r="BU128" s="181">
        <v>0</v>
      </c>
      <c r="BV128" s="294">
        <v>1</v>
      </c>
      <c r="BW128" s="136">
        <v>46</v>
      </c>
      <c r="BX128" s="136">
        <v>1434</v>
      </c>
      <c r="BY128" s="136">
        <v>179</v>
      </c>
      <c r="BZ128" s="136">
        <v>0</v>
      </c>
      <c r="CA128" s="136">
        <v>0</v>
      </c>
      <c r="CB128" s="178">
        <v>76</v>
      </c>
      <c r="CC128" s="178">
        <v>6</v>
      </c>
      <c r="CD128" s="179">
        <v>0</v>
      </c>
      <c r="CE128" s="178">
        <v>0</v>
      </c>
      <c r="CF128" s="178">
        <v>0</v>
      </c>
      <c r="CG128" s="181">
        <v>0</v>
      </c>
      <c r="CH128" s="294">
        <v>4</v>
      </c>
      <c r="CI128" s="136">
        <v>61</v>
      </c>
      <c r="CJ128" s="136">
        <v>1607</v>
      </c>
      <c r="CK128" s="136">
        <v>185</v>
      </c>
      <c r="CL128" s="136">
        <v>1</v>
      </c>
      <c r="CM128" s="136">
        <v>0</v>
      </c>
      <c r="CN128" s="178">
        <v>84</v>
      </c>
      <c r="CO128" s="178">
        <v>2</v>
      </c>
      <c r="CP128" s="179">
        <v>0</v>
      </c>
      <c r="CQ128" s="178">
        <v>0</v>
      </c>
      <c r="CR128" s="178">
        <v>0</v>
      </c>
      <c r="CS128" s="181">
        <v>0</v>
      </c>
    </row>
    <row r="129" spans="1:97" x14ac:dyDescent="0.45">
      <c r="A129" s="174" t="s">
        <v>13</v>
      </c>
      <c r="B129" s="294">
        <v>0</v>
      </c>
      <c r="C129" s="136">
        <v>39</v>
      </c>
      <c r="D129" s="136">
        <v>525</v>
      </c>
      <c r="E129" s="136">
        <v>43</v>
      </c>
      <c r="F129" s="136">
        <v>0</v>
      </c>
      <c r="G129" s="136">
        <v>0</v>
      </c>
      <c r="H129" s="178">
        <v>202</v>
      </c>
      <c r="I129" s="178">
        <v>0</v>
      </c>
      <c r="J129" s="179">
        <v>0</v>
      </c>
      <c r="K129" s="178">
        <v>0</v>
      </c>
      <c r="L129" s="178">
        <v>0</v>
      </c>
      <c r="M129" s="181">
        <v>0</v>
      </c>
      <c r="N129" s="294">
        <v>0</v>
      </c>
      <c r="O129" s="136">
        <v>21</v>
      </c>
      <c r="P129" s="136">
        <v>525</v>
      </c>
      <c r="Q129" s="136">
        <v>19</v>
      </c>
      <c r="R129" s="136">
        <v>0</v>
      </c>
      <c r="S129" s="136">
        <v>0</v>
      </c>
      <c r="T129" s="178">
        <v>181</v>
      </c>
      <c r="U129" s="178">
        <v>0</v>
      </c>
      <c r="V129" s="179">
        <v>0</v>
      </c>
      <c r="W129" s="178">
        <v>0</v>
      </c>
      <c r="X129" s="178">
        <v>0</v>
      </c>
      <c r="Y129" s="181">
        <v>0</v>
      </c>
      <c r="Z129" s="294">
        <v>0</v>
      </c>
      <c r="AA129" s="136">
        <v>14</v>
      </c>
      <c r="AB129" s="136">
        <v>458</v>
      </c>
      <c r="AC129" s="136">
        <v>24</v>
      </c>
      <c r="AD129" s="136">
        <v>0</v>
      </c>
      <c r="AE129" s="136">
        <v>0</v>
      </c>
      <c r="AF129" s="178">
        <v>177</v>
      </c>
      <c r="AG129" s="178">
        <v>0</v>
      </c>
      <c r="AH129" s="179">
        <v>0</v>
      </c>
      <c r="AI129" s="178">
        <v>0</v>
      </c>
      <c r="AJ129" s="178">
        <v>0</v>
      </c>
      <c r="AK129" s="181">
        <v>0</v>
      </c>
      <c r="AL129" s="294">
        <v>0</v>
      </c>
      <c r="AM129" s="136">
        <v>19</v>
      </c>
      <c r="AN129" s="136">
        <v>450</v>
      </c>
      <c r="AO129" s="136">
        <v>26</v>
      </c>
      <c r="AP129" s="136">
        <v>0</v>
      </c>
      <c r="AQ129" s="136">
        <v>0</v>
      </c>
      <c r="AR129" s="178">
        <v>141</v>
      </c>
      <c r="AS129" s="178">
        <v>0</v>
      </c>
      <c r="AT129" s="179">
        <v>0</v>
      </c>
      <c r="AU129" s="178">
        <v>0</v>
      </c>
      <c r="AV129" s="178">
        <v>0</v>
      </c>
      <c r="AW129" s="181">
        <v>0</v>
      </c>
      <c r="AX129" s="294">
        <v>0</v>
      </c>
      <c r="AY129" s="136">
        <v>13</v>
      </c>
      <c r="AZ129" s="136">
        <v>430</v>
      </c>
      <c r="BA129" s="136">
        <v>16</v>
      </c>
      <c r="BB129" s="136">
        <v>0</v>
      </c>
      <c r="BC129" s="136">
        <v>0</v>
      </c>
      <c r="BD129" s="178">
        <v>138</v>
      </c>
      <c r="BE129" s="178">
        <v>0</v>
      </c>
      <c r="BF129" s="179">
        <v>0</v>
      </c>
      <c r="BG129" s="178">
        <v>0</v>
      </c>
      <c r="BH129" s="178">
        <v>0</v>
      </c>
      <c r="BI129" s="181">
        <v>0</v>
      </c>
      <c r="BJ129" s="294">
        <v>0</v>
      </c>
      <c r="BK129" s="136">
        <v>4</v>
      </c>
      <c r="BL129" s="136">
        <v>334</v>
      </c>
      <c r="BM129" s="136">
        <v>27</v>
      </c>
      <c r="BN129" s="136">
        <v>0</v>
      </c>
      <c r="BO129" s="136">
        <v>0</v>
      </c>
      <c r="BP129" s="178">
        <v>0</v>
      </c>
      <c r="BQ129" s="178">
        <v>32</v>
      </c>
      <c r="BR129" s="179">
        <v>0</v>
      </c>
      <c r="BS129" s="178">
        <v>0</v>
      </c>
      <c r="BT129" s="178">
        <v>2</v>
      </c>
      <c r="BU129" s="181">
        <v>0</v>
      </c>
      <c r="BV129" s="294">
        <v>0</v>
      </c>
      <c r="BW129" s="136">
        <v>1</v>
      </c>
      <c r="BX129" s="136">
        <v>321</v>
      </c>
      <c r="BY129" s="136">
        <v>23</v>
      </c>
      <c r="BZ129" s="136">
        <v>0</v>
      </c>
      <c r="CA129" s="136">
        <v>0</v>
      </c>
      <c r="CB129" s="178">
        <v>0</v>
      </c>
      <c r="CC129" s="178">
        <v>2</v>
      </c>
      <c r="CD129" s="179">
        <v>0</v>
      </c>
      <c r="CE129" s="178">
        <v>0</v>
      </c>
      <c r="CF129" s="178">
        <v>0</v>
      </c>
      <c r="CG129" s="181">
        <v>0</v>
      </c>
      <c r="CH129" s="294">
        <v>0</v>
      </c>
      <c r="CI129" s="136">
        <v>1</v>
      </c>
      <c r="CJ129" s="136">
        <v>378</v>
      </c>
      <c r="CK129" s="136">
        <v>10</v>
      </c>
      <c r="CL129" s="136">
        <v>0</v>
      </c>
      <c r="CM129" s="136">
        <v>0</v>
      </c>
      <c r="CN129" s="178">
        <v>0</v>
      </c>
      <c r="CO129" s="178">
        <v>3</v>
      </c>
      <c r="CP129" s="179">
        <v>0</v>
      </c>
      <c r="CQ129" s="178">
        <v>0</v>
      </c>
      <c r="CR129" s="178">
        <v>0</v>
      </c>
      <c r="CS129" s="181">
        <v>0</v>
      </c>
    </row>
    <row r="130" spans="1:97" x14ac:dyDescent="0.45">
      <c r="A130" s="174" t="s">
        <v>14</v>
      </c>
      <c r="B130" s="294">
        <v>0</v>
      </c>
      <c r="C130" s="136">
        <v>225</v>
      </c>
      <c r="D130" s="136">
        <v>3248</v>
      </c>
      <c r="E130" s="136">
        <v>903</v>
      </c>
      <c r="F130" s="136">
        <v>0</v>
      </c>
      <c r="G130" s="136">
        <v>0</v>
      </c>
      <c r="H130" s="178">
        <v>761</v>
      </c>
      <c r="I130" s="178">
        <v>0</v>
      </c>
      <c r="J130" s="179">
        <v>0</v>
      </c>
      <c r="K130" s="178">
        <v>0</v>
      </c>
      <c r="L130" s="178">
        <v>0</v>
      </c>
      <c r="M130" s="181">
        <v>0</v>
      </c>
      <c r="N130" s="294">
        <v>0</v>
      </c>
      <c r="O130" s="136">
        <v>207</v>
      </c>
      <c r="P130" s="136">
        <v>3258</v>
      </c>
      <c r="Q130" s="136">
        <v>755</v>
      </c>
      <c r="R130" s="136">
        <v>0</v>
      </c>
      <c r="S130" s="136">
        <v>0</v>
      </c>
      <c r="T130" s="178">
        <v>740</v>
      </c>
      <c r="U130" s="178">
        <v>0</v>
      </c>
      <c r="V130" s="179">
        <v>0</v>
      </c>
      <c r="W130" s="178">
        <v>0</v>
      </c>
      <c r="X130" s="178">
        <v>0</v>
      </c>
      <c r="Y130" s="181">
        <v>0</v>
      </c>
      <c r="Z130" s="294">
        <v>0</v>
      </c>
      <c r="AA130" s="136">
        <v>181</v>
      </c>
      <c r="AB130" s="136">
        <v>3630</v>
      </c>
      <c r="AC130" s="136">
        <v>489</v>
      </c>
      <c r="AD130" s="136">
        <v>0</v>
      </c>
      <c r="AE130" s="136">
        <v>0</v>
      </c>
      <c r="AF130" s="178">
        <v>787</v>
      </c>
      <c r="AG130" s="178">
        <v>0</v>
      </c>
      <c r="AH130" s="179">
        <v>0</v>
      </c>
      <c r="AI130" s="178">
        <v>0</v>
      </c>
      <c r="AJ130" s="178">
        <v>0</v>
      </c>
      <c r="AK130" s="181">
        <v>0</v>
      </c>
      <c r="AL130" s="294">
        <v>0</v>
      </c>
      <c r="AM130" s="136">
        <v>172</v>
      </c>
      <c r="AN130" s="136">
        <v>3736</v>
      </c>
      <c r="AO130" s="136">
        <v>402</v>
      </c>
      <c r="AP130" s="136">
        <v>1</v>
      </c>
      <c r="AQ130" s="136">
        <v>0</v>
      </c>
      <c r="AR130" s="178">
        <v>836</v>
      </c>
      <c r="AS130" s="178">
        <v>0</v>
      </c>
      <c r="AT130" s="179">
        <v>0</v>
      </c>
      <c r="AU130" s="178">
        <v>0</v>
      </c>
      <c r="AV130" s="178">
        <v>0</v>
      </c>
      <c r="AW130" s="181">
        <v>0</v>
      </c>
      <c r="AX130" s="294">
        <v>0</v>
      </c>
      <c r="AY130" s="136">
        <v>167</v>
      </c>
      <c r="AZ130" s="136">
        <v>3942</v>
      </c>
      <c r="BA130" s="136">
        <v>307</v>
      </c>
      <c r="BB130" s="136">
        <v>0</v>
      </c>
      <c r="BC130" s="136">
        <v>0</v>
      </c>
      <c r="BD130" s="178">
        <v>1270</v>
      </c>
      <c r="BE130" s="178">
        <v>0</v>
      </c>
      <c r="BF130" s="179">
        <v>0</v>
      </c>
      <c r="BG130" s="178">
        <v>0</v>
      </c>
      <c r="BH130" s="178">
        <v>0</v>
      </c>
      <c r="BI130" s="181">
        <v>0</v>
      </c>
      <c r="BJ130" s="294">
        <v>0</v>
      </c>
      <c r="BK130" s="136">
        <v>132</v>
      </c>
      <c r="BL130" s="136">
        <v>2975</v>
      </c>
      <c r="BM130" s="136">
        <v>179</v>
      </c>
      <c r="BN130" s="136">
        <v>0</v>
      </c>
      <c r="BO130" s="136">
        <v>0</v>
      </c>
      <c r="BP130" s="178">
        <v>867</v>
      </c>
      <c r="BQ130" s="178">
        <v>0</v>
      </c>
      <c r="BR130" s="179">
        <v>0</v>
      </c>
      <c r="BS130" s="178">
        <v>0</v>
      </c>
      <c r="BT130" s="178">
        <v>0</v>
      </c>
      <c r="BU130" s="181">
        <v>0</v>
      </c>
      <c r="BV130" s="294">
        <v>0</v>
      </c>
      <c r="BW130" s="136">
        <v>258</v>
      </c>
      <c r="BX130" s="136">
        <v>2539</v>
      </c>
      <c r="BY130" s="136">
        <v>211</v>
      </c>
      <c r="BZ130" s="136">
        <v>4</v>
      </c>
      <c r="CA130" s="136">
        <v>0</v>
      </c>
      <c r="CB130" s="178">
        <v>714</v>
      </c>
      <c r="CC130" s="178">
        <v>0</v>
      </c>
      <c r="CD130" s="179">
        <v>0</v>
      </c>
      <c r="CE130" s="178">
        <v>0</v>
      </c>
      <c r="CF130" s="178">
        <v>0</v>
      </c>
      <c r="CG130" s="181">
        <v>0</v>
      </c>
      <c r="CH130" s="294">
        <v>0</v>
      </c>
      <c r="CI130" s="136">
        <v>237</v>
      </c>
      <c r="CJ130" s="136">
        <v>3058</v>
      </c>
      <c r="CK130" s="136">
        <v>261</v>
      </c>
      <c r="CL130" s="136">
        <v>10</v>
      </c>
      <c r="CM130" s="136">
        <v>0</v>
      </c>
      <c r="CN130" s="178">
        <v>948</v>
      </c>
      <c r="CO130" s="178">
        <v>0</v>
      </c>
      <c r="CP130" s="179">
        <v>0</v>
      </c>
      <c r="CQ130" s="178">
        <v>0</v>
      </c>
      <c r="CR130" s="178">
        <v>0</v>
      </c>
      <c r="CS130" s="181">
        <v>0</v>
      </c>
    </row>
    <row r="131" spans="1:97" x14ac:dyDescent="0.45">
      <c r="A131" s="174" t="s">
        <v>15</v>
      </c>
      <c r="B131" s="294">
        <v>0</v>
      </c>
      <c r="C131" s="136">
        <v>89</v>
      </c>
      <c r="D131" s="136">
        <v>4677</v>
      </c>
      <c r="E131" s="136">
        <v>700</v>
      </c>
      <c r="F131" s="136">
        <v>1</v>
      </c>
      <c r="G131" s="136">
        <v>0</v>
      </c>
      <c r="H131" s="178">
        <v>666</v>
      </c>
      <c r="I131" s="178">
        <v>0</v>
      </c>
      <c r="J131" s="179">
        <v>0</v>
      </c>
      <c r="K131" s="178">
        <v>0</v>
      </c>
      <c r="L131" s="178">
        <v>0</v>
      </c>
      <c r="M131" s="181">
        <v>0</v>
      </c>
      <c r="N131" s="294">
        <v>0</v>
      </c>
      <c r="O131" s="136">
        <v>81</v>
      </c>
      <c r="P131" s="136">
        <v>4674</v>
      </c>
      <c r="Q131" s="136">
        <v>738</v>
      </c>
      <c r="R131" s="136">
        <v>0</v>
      </c>
      <c r="S131" s="136">
        <v>0</v>
      </c>
      <c r="T131" s="178">
        <v>616</v>
      </c>
      <c r="U131" s="178">
        <v>0</v>
      </c>
      <c r="V131" s="179">
        <v>0</v>
      </c>
      <c r="W131" s="178">
        <v>0</v>
      </c>
      <c r="X131" s="178">
        <v>0</v>
      </c>
      <c r="Y131" s="181">
        <v>0</v>
      </c>
      <c r="Z131" s="294">
        <v>0</v>
      </c>
      <c r="AA131" s="136">
        <v>87</v>
      </c>
      <c r="AB131" s="136">
        <v>4472</v>
      </c>
      <c r="AC131" s="136">
        <v>751</v>
      </c>
      <c r="AD131" s="136">
        <v>0</v>
      </c>
      <c r="AE131" s="136">
        <v>0</v>
      </c>
      <c r="AF131" s="178">
        <v>802</v>
      </c>
      <c r="AG131" s="178">
        <v>0</v>
      </c>
      <c r="AH131" s="179">
        <v>0</v>
      </c>
      <c r="AI131" s="178">
        <v>0</v>
      </c>
      <c r="AJ131" s="178">
        <v>0</v>
      </c>
      <c r="AK131" s="181">
        <v>0</v>
      </c>
      <c r="AL131" s="294">
        <v>0</v>
      </c>
      <c r="AM131" s="136">
        <v>97</v>
      </c>
      <c r="AN131" s="136">
        <v>4363</v>
      </c>
      <c r="AO131" s="136">
        <v>657</v>
      </c>
      <c r="AP131" s="136">
        <v>0</v>
      </c>
      <c r="AQ131" s="136">
        <v>0</v>
      </c>
      <c r="AR131" s="178">
        <v>879</v>
      </c>
      <c r="AS131" s="178">
        <v>0</v>
      </c>
      <c r="AT131" s="179">
        <v>0</v>
      </c>
      <c r="AU131" s="178">
        <v>0</v>
      </c>
      <c r="AV131" s="178">
        <v>0</v>
      </c>
      <c r="AW131" s="181">
        <v>0</v>
      </c>
      <c r="AX131" s="294">
        <v>0</v>
      </c>
      <c r="AY131" s="136">
        <v>61</v>
      </c>
      <c r="AZ131" s="136">
        <v>4344</v>
      </c>
      <c r="BA131" s="136">
        <v>613</v>
      </c>
      <c r="BB131" s="136">
        <v>0</v>
      </c>
      <c r="BC131" s="136">
        <v>0</v>
      </c>
      <c r="BD131" s="178">
        <v>850</v>
      </c>
      <c r="BE131" s="178">
        <v>0</v>
      </c>
      <c r="BF131" s="179">
        <v>0</v>
      </c>
      <c r="BG131" s="178">
        <v>0</v>
      </c>
      <c r="BH131" s="178">
        <v>0</v>
      </c>
      <c r="BI131" s="181">
        <v>0</v>
      </c>
      <c r="BJ131" s="294">
        <v>0</v>
      </c>
      <c r="BK131" s="136">
        <v>27</v>
      </c>
      <c r="BL131" s="136">
        <v>3108</v>
      </c>
      <c r="BM131" s="136">
        <v>437</v>
      </c>
      <c r="BN131" s="136">
        <v>0</v>
      </c>
      <c r="BO131" s="136">
        <v>0</v>
      </c>
      <c r="BP131" s="178">
        <v>525</v>
      </c>
      <c r="BQ131" s="178">
        <v>0</v>
      </c>
      <c r="BR131" s="179">
        <v>0</v>
      </c>
      <c r="BS131" s="178">
        <v>0</v>
      </c>
      <c r="BT131" s="178">
        <v>0</v>
      </c>
      <c r="BU131" s="181">
        <v>0</v>
      </c>
      <c r="BV131" s="294">
        <v>0</v>
      </c>
      <c r="BW131" s="136">
        <v>7</v>
      </c>
      <c r="BX131" s="136">
        <v>3288</v>
      </c>
      <c r="BY131" s="136">
        <v>412</v>
      </c>
      <c r="BZ131" s="136">
        <v>0</v>
      </c>
      <c r="CA131" s="136">
        <v>0</v>
      </c>
      <c r="CB131" s="178">
        <v>359</v>
      </c>
      <c r="CC131" s="178">
        <v>0</v>
      </c>
      <c r="CD131" s="179">
        <v>0</v>
      </c>
      <c r="CE131" s="178">
        <v>0</v>
      </c>
      <c r="CF131" s="178">
        <v>0</v>
      </c>
      <c r="CG131" s="181">
        <v>0</v>
      </c>
      <c r="CH131" s="294">
        <v>0</v>
      </c>
      <c r="CI131" s="136">
        <v>21</v>
      </c>
      <c r="CJ131" s="136">
        <v>3783</v>
      </c>
      <c r="CK131" s="136">
        <v>378</v>
      </c>
      <c r="CL131" s="136">
        <v>0</v>
      </c>
      <c r="CM131" s="136">
        <v>0</v>
      </c>
      <c r="CN131" s="178">
        <v>469</v>
      </c>
      <c r="CO131" s="178">
        <v>0</v>
      </c>
      <c r="CP131" s="179">
        <v>0</v>
      </c>
      <c r="CQ131" s="178">
        <v>0</v>
      </c>
      <c r="CR131" s="178">
        <v>0</v>
      </c>
      <c r="CS131" s="181">
        <v>0</v>
      </c>
    </row>
    <row r="132" spans="1:97" x14ac:dyDescent="0.45">
      <c r="A132" s="174" t="s">
        <v>16</v>
      </c>
      <c r="B132" s="294">
        <v>0</v>
      </c>
      <c r="C132" s="136">
        <v>141</v>
      </c>
      <c r="D132" s="136">
        <v>754</v>
      </c>
      <c r="E132" s="136">
        <v>35</v>
      </c>
      <c r="F132" s="136">
        <v>2</v>
      </c>
      <c r="G132" s="136">
        <v>0</v>
      </c>
      <c r="H132" s="178">
        <v>187</v>
      </c>
      <c r="I132" s="178">
        <v>0</v>
      </c>
      <c r="J132" s="179">
        <v>0</v>
      </c>
      <c r="K132" s="178">
        <v>0</v>
      </c>
      <c r="L132" s="178">
        <v>0</v>
      </c>
      <c r="M132" s="181">
        <v>0</v>
      </c>
      <c r="N132" s="294">
        <v>0</v>
      </c>
      <c r="O132" s="136">
        <v>177</v>
      </c>
      <c r="P132" s="136">
        <v>748</v>
      </c>
      <c r="Q132" s="136">
        <v>26</v>
      </c>
      <c r="R132" s="136">
        <v>1</v>
      </c>
      <c r="S132" s="136">
        <v>0</v>
      </c>
      <c r="T132" s="178">
        <v>171</v>
      </c>
      <c r="U132" s="178">
        <v>0</v>
      </c>
      <c r="V132" s="179">
        <v>0</v>
      </c>
      <c r="W132" s="178">
        <v>0</v>
      </c>
      <c r="X132" s="178">
        <v>0</v>
      </c>
      <c r="Y132" s="181">
        <v>0</v>
      </c>
      <c r="Z132" s="294">
        <v>0</v>
      </c>
      <c r="AA132" s="136">
        <v>133</v>
      </c>
      <c r="AB132" s="136">
        <v>611</v>
      </c>
      <c r="AC132" s="136">
        <v>31</v>
      </c>
      <c r="AD132" s="136">
        <v>8</v>
      </c>
      <c r="AE132" s="136">
        <v>0</v>
      </c>
      <c r="AF132" s="178">
        <v>115</v>
      </c>
      <c r="AG132" s="178">
        <v>0</v>
      </c>
      <c r="AH132" s="179">
        <v>0</v>
      </c>
      <c r="AI132" s="178">
        <v>0</v>
      </c>
      <c r="AJ132" s="178">
        <v>0</v>
      </c>
      <c r="AK132" s="181">
        <v>0</v>
      </c>
      <c r="AL132" s="294">
        <v>0</v>
      </c>
      <c r="AM132" s="136">
        <v>100</v>
      </c>
      <c r="AN132" s="136">
        <v>590</v>
      </c>
      <c r="AO132" s="136">
        <v>20</v>
      </c>
      <c r="AP132" s="136">
        <v>35</v>
      </c>
      <c r="AQ132" s="136">
        <v>0</v>
      </c>
      <c r="AR132" s="178">
        <v>111</v>
      </c>
      <c r="AS132" s="178">
        <v>0</v>
      </c>
      <c r="AT132" s="179">
        <v>0</v>
      </c>
      <c r="AU132" s="178">
        <v>0</v>
      </c>
      <c r="AV132" s="178">
        <v>0</v>
      </c>
      <c r="AW132" s="181">
        <v>0</v>
      </c>
      <c r="AX132" s="294">
        <v>0</v>
      </c>
      <c r="AY132" s="136">
        <v>98</v>
      </c>
      <c r="AZ132" s="136">
        <v>540</v>
      </c>
      <c r="BA132" s="136">
        <v>20</v>
      </c>
      <c r="BB132" s="136">
        <v>17</v>
      </c>
      <c r="BC132" s="136">
        <v>0</v>
      </c>
      <c r="BD132" s="178">
        <v>99</v>
      </c>
      <c r="BE132" s="178">
        <v>0</v>
      </c>
      <c r="BF132" s="179">
        <v>0</v>
      </c>
      <c r="BG132" s="178">
        <v>0</v>
      </c>
      <c r="BH132" s="178">
        <v>0</v>
      </c>
      <c r="BI132" s="181">
        <v>0</v>
      </c>
      <c r="BJ132" s="294">
        <v>0</v>
      </c>
      <c r="BK132" s="136">
        <v>33</v>
      </c>
      <c r="BL132" s="136">
        <v>466</v>
      </c>
      <c r="BM132" s="136">
        <v>15</v>
      </c>
      <c r="BN132" s="136">
        <v>2</v>
      </c>
      <c r="BO132" s="136">
        <v>0</v>
      </c>
      <c r="BP132" s="178">
        <v>62</v>
      </c>
      <c r="BQ132" s="178">
        <v>0</v>
      </c>
      <c r="BR132" s="179">
        <v>0</v>
      </c>
      <c r="BS132" s="178">
        <v>0</v>
      </c>
      <c r="BT132" s="178">
        <v>0</v>
      </c>
      <c r="BU132" s="181">
        <v>0</v>
      </c>
      <c r="BV132" s="294">
        <v>0</v>
      </c>
      <c r="BW132" s="136">
        <v>4</v>
      </c>
      <c r="BX132" s="136">
        <v>559</v>
      </c>
      <c r="BY132" s="136">
        <v>10</v>
      </c>
      <c r="BZ132" s="136">
        <v>0</v>
      </c>
      <c r="CA132" s="136">
        <v>0</v>
      </c>
      <c r="CB132" s="178">
        <v>19</v>
      </c>
      <c r="CC132" s="178">
        <v>0</v>
      </c>
      <c r="CD132" s="179">
        <v>0</v>
      </c>
      <c r="CE132" s="178">
        <v>0</v>
      </c>
      <c r="CF132" s="178">
        <v>0</v>
      </c>
      <c r="CG132" s="181">
        <v>0</v>
      </c>
      <c r="CH132" s="294">
        <v>0</v>
      </c>
      <c r="CI132" s="136">
        <v>24</v>
      </c>
      <c r="CJ132" s="136">
        <v>514</v>
      </c>
      <c r="CK132" s="136">
        <v>5</v>
      </c>
      <c r="CL132" s="136">
        <v>3</v>
      </c>
      <c r="CM132" s="136">
        <v>0</v>
      </c>
      <c r="CN132" s="178">
        <v>61</v>
      </c>
      <c r="CO132" s="178">
        <v>0</v>
      </c>
      <c r="CP132" s="179">
        <v>0</v>
      </c>
      <c r="CQ132" s="178">
        <v>0</v>
      </c>
      <c r="CR132" s="178">
        <v>0</v>
      </c>
      <c r="CS132" s="181">
        <v>0</v>
      </c>
    </row>
    <row r="133" spans="1:97" x14ac:dyDescent="0.45">
      <c r="A133" s="174" t="s">
        <v>17</v>
      </c>
      <c r="B133" s="294">
        <v>0</v>
      </c>
      <c r="C133" s="136">
        <v>57</v>
      </c>
      <c r="D133" s="136">
        <v>2345</v>
      </c>
      <c r="E133" s="136">
        <v>345</v>
      </c>
      <c r="F133" s="136">
        <v>0</v>
      </c>
      <c r="G133" s="136">
        <v>1</v>
      </c>
      <c r="H133" s="178">
        <v>265</v>
      </c>
      <c r="I133" s="178">
        <v>66</v>
      </c>
      <c r="J133" s="179">
        <v>0</v>
      </c>
      <c r="K133" s="178">
        <v>0</v>
      </c>
      <c r="L133" s="178">
        <v>162</v>
      </c>
      <c r="M133" s="181">
        <v>0</v>
      </c>
      <c r="N133" s="294">
        <v>0</v>
      </c>
      <c r="O133" s="136">
        <v>85</v>
      </c>
      <c r="P133" s="136">
        <v>2398</v>
      </c>
      <c r="Q133" s="136">
        <v>389</v>
      </c>
      <c r="R133" s="136">
        <v>0</v>
      </c>
      <c r="S133" s="136">
        <v>0</v>
      </c>
      <c r="T133" s="178">
        <v>241</v>
      </c>
      <c r="U133" s="178">
        <v>197</v>
      </c>
      <c r="V133" s="179">
        <v>0</v>
      </c>
      <c r="W133" s="178">
        <v>0</v>
      </c>
      <c r="X133" s="178">
        <v>3</v>
      </c>
      <c r="Y133" s="181">
        <v>0</v>
      </c>
      <c r="Z133" s="294">
        <v>0</v>
      </c>
      <c r="AA133" s="136">
        <v>198</v>
      </c>
      <c r="AB133" s="136">
        <v>2358</v>
      </c>
      <c r="AC133" s="136">
        <v>359</v>
      </c>
      <c r="AD133" s="136">
        <v>1</v>
      </c>
      <c r="AE133" s="136">
        <v>1</v>
      </c>
      <c r="AF133" s="178">
        <v>412</v>
      </c>
      <c r="AG133" s="178">
        <v>0</v>
      </c>
      <c r="AH133" s="179">
        <v>0</v>
      </c>
      <c r="AI133" s="178">
        <v>0</v>
      </c>
      <c r="AJ133" s="178">
        <v>0</v>
      </c>
      <c r="AK133" s="181">
        <v>0</v>
      </c>
      <c r="AL133" s="294">
        <v>0</v>
      </c>
      <c r="AM133" s="136">
        <v>142</v>
      </c>
      <c r="AN133" s="136">
        <v>2299</v>
      </c>
      <c r="AO133" s="136">
        <v>314</v>
      </c>
      <c r="AP133" s="136">
        <v>1</v>
      </c>
      <c r="AQ133" s="136">
        <v>0</v>
      </c>
      <c r="AR133" s="178">
        <v>410</v>
      </c>
      <c r="AS133" s="178">
        <v>0</v>
      </c>
      <c r="AT133" s="179">
        <v>0</v>
      </c>
      <c r="AU133" s="178">
        <v>0</v>
      </c>
      <c r="AV133" s="178">
        <v>0</v>
      </c>
      <c r="AW133" s="181">
        <v>0</v>
      </c>
      <c r="AX133" s="294">
        <v>0</v>
      </c>
      <c r="AY133" s="136">
        <v>155</v>
      </c>
      <c r="AZ133" s="136">
        <v>2259</v>
      </c>
      <c r="BA133" s="136">
        <v>239</v>
      </c>
      <c r="BB133" s="136">
        <v>1</v>
      </c>
      <c r="BC133" s="136">
        <v>0</v>
      </c>
      <c r="BD133" s="178">
        <v>436</v>
      </c>
      <c r="BE133" s="178">
        <v>0</v>
      </c>
      <c r="BF133" s="179">
        <v>0</v>
      </c>
      <c r="BG133" s="178">
        <v>0</v>
      </c>
      <c r="BH133" s="178">
        <v>0</v>
      </c>
      <c r="BI133" s="181">
        <v>0</v>
      </c>
      <c r="BJ133" s="294">
        <v>0</v>
      </c>
      <c r="BK133" s="136">
        <v>117</v>
      </c>
      <c r="BL133" s="136">
        <v>1514</v>
      </c>
      <c r="BM133" s="136">
        <v>162</v>
      </c>
      <c r="BN133" s="136">
        <v>0</v>
      </c>
      <c r="BO133" s="136">
        <v>0</v>
      </c>
      <c r="BP133" s="178">
        <v>179</v>
      </c>
      <c r="BQ133" s="178">
        <v>0</v>
      </c>
      <c r="BR133" s="179">
        <v>0</v>
      </c>
      <c r="BS133" s="178">
        <v>0</v>
      </c>
      <c r="BT133" s="178">
        <v>0</v>
      </c>
      <c r="BU133" s="181">
        <v>0</v>
      </c>
      <c r="BV133" s="294">
        <v>0</v>
      </c>
      <c r="BW133" s="136">
        <v>51</v>
      </c>
      <c r="BX133" s="136">
        <v>1668</v>
      </c>
      <c r="BY133" s="136">
        <v>189</v>
      </c>
      <c r="BZ133" s="136">
        <v>9</v>
      </c>
      <c r="CA133" s="136">
        <v>0</v>
      </c>
      <c r="CB133" s="178">
        <v>192</v>
      </c>
      <c r="CC133" s="178">
        <v>0</v>
      </c>
      <c r="CD133" s="179">
        <v>0</v>
      </c>
      <c r="CE133" s="178">
        <v>0</v>
      </c>
      <c r="CF133" s="178">
        <v>0</v>
      </c>
      <c r="CG133" s="181">
        <v>0</v>
      </c>
      <c r="CH133" s="294">
        <v>0</v>
      </c>
      <c r="CI133" s="136">
        <v>4</v>
      </c>
      <c r="CJ133" s="136">
        <v>1970</v>
      </c>
      <c r="CK133" s="136">
        <v>183</v>
      </c>
      <c r="CL133" s="136">
        <v>0</v>
      </c>
      <c r="CM133" s="136">
        <v>0</v>
      </c>
      <c r="CN133" s="178">
        <v>194</v>
      </c>
      <c r="CO133" s="178">
        <v>0</v>
      </c>
      <c r="CP133" s="179">
        <v>0</v>
      </c>
      <c r="CQ133" s="178">
        <v>0</v>
      </c>
      <c r="CR133" s="178">
        <v>0</v>
      </c>
      <c r="CS133" s="181">
        <v>0</v>
      </c>
    </row>
    <row r="134" spans="1:97" x14ac:dyDescent="0.45">
      <c r="A134" s="174" t="s">
        <v>18</v>
      </c>
      <c r="B134" s="294">
        <v>0</v>
      </c>
      <c r="C134" s="136">
        <v>1108</v>
      </c>
      <c r="D134" s="136">
        <v>6775</v>
      </c>
      <c r="E134" s="136">
        <v>1290</v>
      </c>
      <c r="F134" s="136">
        <v>9</v>
      </c>
      <c r="G134" s="136">
        <v>0</v>
      </c>
      <c r="H134" s="178">
        <v>115</v>
      </c>
      <c r="I134" s="178">
        <v>0</v>
      </c>
      <c r="J134" s="179">
        <v>0</v>
      </c>
      <c r="K134" s="178">
        <v>0</v>
      </c>
      <c r="L134" s="178">
        <v>0</v>
      </c>
      <c r="M134" s="181">
        <v>0</v>
      </c>
      <c r="N134" s="294">
        <v>0</v>
      </c>
      <c r="O134" s="136">
        <v>890</v>
      </c>
      <c r="P134" s="136">
        <v>6782</v>
      </c>
      <c r="Q134" s="136">
        <v>1199</v>
      </c>
      <c r="R134" s="136">
        <v>8</v>
      </c>
      <c r="S134" s="136">
        <v>0</v>
      </c>
      <c r="T134" s="178">
        <v>116</v>
      </c>
      <c r="U134" s="178">
        <v>0</v>
      </c>
      <c r="V134" s="179">
        <v>0</v>
      </c>
      <c r="W134" s="178">
        <v>0</v>
      </c>
      <c r="X134" s="178">
        <v>0</v>
      </c>
      <c r="Y134" s="181">
        <v>0</v>
      </c>
      <c r="Z134" s="294">
        <v>0</v>
      </c>
      <c r="AA134" s="136">
        <v>765</v>
      </c>
      <c r="AB134" s="136">
        <v>6792</v>
      </c>
      <c r="AC134" s="136">
        <v>1203</v>
      </c>
      <c r="AD134" s="136">
        <v>35</v>
      </c>
      <c r="AE134" s="136">
        <v>0</v>
      </c>
      <c r="AF134" s="178">
        <v>43</v>
      </c>
      <c r="AG134" s="178">
        <v>0</v>
      </c>
      <c r="AH134" s="179">
        <v>0</v>
      </c>
      <c r="AI134" s="178">
        <v>0</v>
      </c>
      <c r="AJ134" s="178">
        <v>0</v>
      </c>
      <c r="AK134" s="181">
        <v>0</v>
      </c>
      <c r="AL134" s="294">
        <v>0</v>
      </c>
      <c r="AM134" s="136">
        <v>794</v>
      </c>
      <c r="AN134" s="136">
        <v>6707</v>
      </c>
      <c r="AO134" s="136">
        <v>1245</v>
      </c>
      <c r="AP134" s="136">
        <v>32</v>
      </c>
      <c r="AQ134" s="136">
        <v>7</v>
      </c>
      <c r="AR134" s="178">
        <v>36</v>
      </c>
      <c r="AS134" s="178">
        <v>0</v>
      </c>
      <c r="AT134" s="179">
        <v>0</v>
      </c>
      <c r="AU134" s="178">
        <v>0</v>
      </c>
      <c r="AV134" s="178">
        <v>0</v>
      </c>
      <c r="AW134" s="181">
        <v>0</v>
      </c>
      <c r="AX134" s="294">
        <v>0</v>
      </c>
      <c r="AY134" s="136">
        <v>606</v>
      </c>
      <c r="AZ134" s="136">
        <v>6707</v>
      </c>
      <c r="BA134" s="136">
        <v>1098</v>
      </c>
      <c r="BB134" s="136">
        <v>45</v>
      </c>
      <c r="BC134" s="136">
        <v>0</v>
      </c>
      <c r="BD134" s="178">
        <v>47</v>
      </c>
      <c r="BE134" s="178">
        <v>0</v>
      </c>
      <c r="BF134" s="179">
        <v>0</v>
      </c>
      <c r="BG134" s="178">
        <v>0</v>
      </c>
      <c r="BH134" s="178">
        <v>0</v>
      </c>
      <c r="BI134" s="181">
        <v>0</v>
      </c>
      <c r="BJ134" s="294">
        <v>0</v>
      </c>
      <c r="BK134" s="136">
        <v>200</v>
      </c>
      <c r="BL134" s="136">
        <v>4978</v>
      </c>
      <c r="BM134" s="136">
        <v>857</v>
      </c>
      <c r="BN134" s="136">
        <v>18</v>
      </c>
      <c r="BO134" s="136">
        <v>0</v>
      </c>
      <c r="BP134" s="178">
        <v>8</v>
      </c>
      <c r="BQ134" s="178">
        <v>0</v>
      </c>
      <c r="BR134" s="179">
        <v>0</v>
      </c>
      <c r="BS134" s="178">
        <v>0</v>
      </c>
      <c r="BT134" s="178">
        <v>0</v>
      </c>
      <c r="BU134" s="181">
        <v>0</v>
      </c>
      <c r="BV134" s="294">
        <v>0</v>
      </c>
      <c r="BW134" s="136">
        <v>191</v>
      </c>
      <c r="BX134" s="136">
        <v>5118</v>
      </c>
      <c r="BY134" s="136">
        <v>966</v>
      </c>
      <c r="BZ134" s="136">
        <v>2</v>
      </c>
      <c r="CA134" s="136">
        <v>0</v>
      </c>
      <c r="CB134" s="178">
        <v>11</v>
      </c>
      <c r="CC134" s="178">
        <v>0</v>
      </c>
      <c r="CD134" s="179">
        <v>0</v>
      </c>
      <c r="CE134" s="178">
        <v>0</v>
      </c>
      <c r="CF134" s="178">
        <v>0</v>
      </c>
      <c r="CG134" s="181">
        <v>0</v>
      </c>
      <c r="CH134" s="294">
        <v>0</v>
      </c>
      <c r="CI134" s="136">
        <v>186</v>
      </c>
      <c r="CJ134" s="136">
        <v>5680</v>
      </c>
      <c r="CK134" s="136">
        <v>845</v>
      </c>
      <c r="CL134" s="136">
        <v>13</v>
      </c>
      <c r="CM134" s="136">
        <v>0</v>
      </c>
      <c r="CN134" s="178">
        <v>18</v>
      </c>
      <c r="CO134" s="178">
        <v>0</v>
      </c>
      <c r="CP134" s="179">
        <v>0</v>
      </c>
      <c r="CQ134" s="178">
        <v>0</v>
      </c>
      <c r="CR134" s="178">
        <v>0</v>
      </c>
      <c r="CS134" s="181">
        <v>0</v>
      </c>
    </row>
    <row r="135" spans="1:97" x14ac:dyDescent="0.45">
      <c r="A135" s="174" t="s">
        <v>19</v>
      </c>
      <c r="B135" s="294">
        <v>0</v>
      </c>
      <c r="C135" s="136">
        <v>5</v>
      </c>
      <c r="D135" s="136">
        <v>2514</v>
      </c>
      <c r="E135" s="136">
        <v>332</v>
      </c>
      <c r="F135" s="136">
        <v>0</v>
      </c>
      <c r="G135" s="136">
        <v>0</v>
      </c>
      <c r="H135" s="178">
        <v>0</v>
      </c>
      <c r="I135" s="178">
        <v>24</v>
      </c>
      <c r="J135" s="179">
        <v>0</v>
      </c>
      <c r="K135" s="178">
        <v>0</v>
      </c>
      <c r="L135" s="178">
        <v>2</v>
      </c>
      <c r="M135" s="181">
        <v>0</v>
      </c>
      <c r="N135" s="294">
        <v>0</v>
      </c>
      <c r="O135" s="136">
        <v>7</v>
      </c>
      <c r="P135" s="136">
        <v>2425</v>
      </c>
      <c r="Q135" s="136">
        <v>333</v>
      </c>
      <c r="R135" s="136">
        <v>0</v>
      </c>
      <c r="S135" s="136">
        <v>0</v>
      </c>
      <c r="T135" s="178">
        <v>0</v>
      </c>
      <c r="U135" s="178">
        <v>14</v>
      </c>
      <c r="V135" s="179">
        <v>0</v>
      </c>
      <c r="W135" s="178">
        <v>0</v>
      </c>
      <c r="X135" s="178">
        <v>2</v>
      </c>
      <c r="Y135" s="181">
        <v>0</v>
      </c>
      <c r="Z135" s="294">
        <v>0</v>
      </c>
      <c r="AA135" s="136">
        <v>5</v>
      </c>
      <c r="AB135" s="136">
        <v>2441</v>
      </c>
      <c r="AC135" s="136">
        <v>313</v>
      </c>
      <c r="AD135" s="136">
        <v>0</v>
      </c>
      <c r="AE135" s="136">
        <v>0</v>
      </c>
      <c r="AF135" s="178">
        <v>2</v>
      </c>
      <c r="AG135" s="178">
        <v>0</v>
      </c>
      <c r="AH135" s="179">
        <v>0</v>
      </c>
      <c r="AI135" s="178">
        <v>0</v>
      </c>
      <c r="AJ135" s="178">
        <v>0</v>
      </c>
      <c r="AK135" s="181">
        <v>0</v>
      </c>
      <c r="AL135" s="294">
        <v>0</v>
      </c>
      <c r="AM135" s="136">
        <v>2</v>
      </c>
      <c r="AN135" s="136">
        <v>2390</v>
      </c>
      <c r="AO135" s="136">
        <v>341</v>
      </c>
      <c r="AP135" s="136">
        <v>0</v>
      </c>
      <c r="AQ135" s="136">
        <v>1</v>
      </c>
      <c r="AR135" s="178">
        <v>1</v>
      </c>
      <c r="AS135" s="178">
        <v>0</v>
      </c>
      <c r="AT135" s="179">
        <v>0</v>
      </c>
      <c r="AU135" s="178">
        <v>0</v>
      </c>
      <c r="AV135" s="178">
        <v>0</v>
      </c>
      <c r="AW135" s="181">
        <v>0</v>
      </c>
      <c r="AX135" s="294">
        <v>0</v>
      </c>
      <c r="AY135" s="136">
        <v>9</v>
      </c>
      <c r="AZ135" s="136">
        <v>2292</v>
      </c>
      <c r="BA135" s="136">
        <v>303</v>
      </c>
      <c r="BB135" s="136">
        <v>0</v>
      </c>
      <c r="BC135" s="136">
        <v>2</v>
      </c>
      <c r="BD135" s="178">
        <v>7</v>
      </c>
      <c r="BE135" s="178">
        <v>0</v>
      </c>
      <c r="BF135" s="179">
        <v>0</v>
      </c>
      <c r="BG135" s="178">
        <v>0</v>
      </c>
      <c r="BH135" s="178">
        <v>0</v>
      </c>
      <c r="BI135" s="181">
        <v>0</v>
      </c>
      <c r="BJ135" s="294">
        <v>0</v>
      </c>
      <c r="BK135" s="136">
        <v>6</v>
      </c>
      <c r="BL135" s="136">
        <v>1681</v>
      </c>
      <c r="BM135" s="136">
        <v>254</v>
      </c>
      <c r="BN135" s="136">
        <v>0</v>
      </c>
      <c r="BO135" s="136">
        <v>1</v>
      </c>
      <c r="BP135" s="178">
        <v>5</v>
      </c>
      <c r="BQ135" s="178">
        <v>0</v>
      </c>
      <c r="BR135" s="179">
        <v>0</v>
      </c>
      <c r="BS135" s="178">
        <v>0</v>
      </c>
      <c r="BT135" s="178">
        <v>0</v>
      </c>
      <c r="BU135" s="181">
        <v>0</v>
      </c>
      <c r="BV135" s="294">
        <v>0</v>
      </c>
      <c r="BW135" s="136">
        <v>0</v>
      </c>
      <c r="BX135" s="136">
        <v>1815</v>
      </c>
      <c r="BY135" s="136">
        <v>253</v>
      </c>
      <c r="BZ135" s="136">
        <v>0</v>
      </c>
      <c r="CA135" s="136">
        <v>1</v>
      </c>
      <c r="CB135" s="178">
        <v>4</v>
      </c>
      <c r="CC135" s="178">
        <v>0</v>
      </c>
      <c r="CD135" s="179">
        <v>0</v>
      </c>
      <c r="CE135" s="178">
        <v>0</v>
      </c>
      <c r="CF135" s="178">
        <v>0</v>
      </c>
      <c r="CG135" s="181">
        <v>0</v>
      </c>
      <c r="CH135" s="294">
        <v>0</v>
      </c>
      <c r="CI135" s="136">
        <v>0</v>
      </c>
      <c r="CJ135" s="136">
        <v>2071</v>
      </c>
      <c r="CK135" s="136">
        <v>286</v>
      </c>
      <c r="CL135" s="136">
        <v>0</v>
      </c>
      <c r="CM135" s="136">
        <v>0</v>
      </c>
      <c r="CN135" s="178">
        <v>5</v>
      </c>
      <c r="CO135" s="178">
        <v>0</v>
      </c>
      <c r="CP135" s="179">
        <v>0</v>
      </c>
      <c r="CQ135" s="178">
        <v>0</v>
      </c>
      <c r="CR135" s="178">
        <v>0</v>
      </c>
      <c r="CS135" s="181">
        <v>0</v>
      </c>
    </row>
    <row r="136" spans="1:97" ht="14.1" thickBot="1" x14ac:dyDescent="0.5">
      <c r="A136" s="175" t="s">
        <v>0</v>
      </c>
      <c r="B136" s="295">
        <v>170</v>
      </c>
      <c r="C136" s="138">
        <v>7199</v>
      </c>
      <c r="D136" s="138">
        <v>83842</v>
      </c>
      <c r="E136" s="138">
        <v>8777</v>
      </c>
      <c r="F136" s="138">
        <v>283</v>
      </c>
      <c r="G136" s="138">
        <v>1</v>
      </c>
      <c r="H136" s="183">
        <v>7851</v>
      </c>
      <c r="I136" s="183">
        <v>2249</v>
      </c>
      <c r="J136" s="184">
        <v>0</v>
      </c>
      <c r="K136" s="183">
        <v>0</v>
      </c>
      <c r="L136" s="183">
        <v>168</v>
      </c>
      <c r="M136" s="186">
        <v>0</v>
      </c>
      <c r="N136" s="295">
        <v>0</v>
      </c>
      <c r="O136" s="138">
        <v>7388</v>
      </c>
      <c r="P136" s="138">
        <v>83117</v>
      </c>
      <c r="Q136" s="138">
        <v>7963</v>
      </c>
      <c r="R136" s="138">
        <v>195</v>
      </c>
      <c r="S136" s="138">
        <v>0</v>
      </c>
      <c r="T136" s="183">
        <v>7658</v>
      </c>
      <c r="U136" s="183">
        <v>2291</v>
      </c>
      <c r="V136" s="184">
        <v>0</v>
      </c>
      <c r="W136" s="183">
        <v>0</v>
      </c>
      <c r="X136" s="183">
        <v>16</v>
      </c>
      <c r="Y136" s="186">
        <v>0</v>
      </c>
      <c r="Z136" s="295">
        <f>SUM(Z115:Z135)</f>
        <v>0</v>
      </c>
      <c r="AA136" s="138">
        <f t="shared" ref="AA136:AK136" si="2">SUM(AA115:AA135)</f>
        <v>6827</v>
      </c>
      <c r="AB136" s="138">
        <f t="shared" si="2"/>
        <v>82645</v>
      </c>
      <c r="AC136" s="138">
        <f t="shared" si="2"/>
        <v>7608</v>
      </c>
      <c r="AD136" s="138">
        <f t="shared" si="2"/>
        <v>186</v>
      </c>
      <c r="AE136" s="138">
        <f t="shared" si="2"/>
        <v>10</v>
      </c>
      <c r="AF136" s="183">
        <f t="shared" si="2"/>
        <v>7308</v>
      </c>
      <c r="AG136" s="183">
        <f t="shared" si="2"/>
        <v>2105</v>
      </c>
      <c r="AH136" s="184">
        <f t="shared" si="2"/>
        <v>0</v>
      </c>
      <c r="AI136" s="183">
        <f t="shared" si="2"/>
        <v>0</v>
      </c>
      <c r="AJ136" s="183">
        <f t="shared" si="2"/>
        <v>2</v>
      </c>
      <c r="AK136" s="186">
        <f t="shared" si="2"/>
        <v>0</v>
      </c>
      <c r="AL136" s="295">
        <v>0</v>
      </c>
      <c r="AM136" s="138">
        <v>6325</v>
      </c>
      <c r="AN136" s="138">
        <v>83276</v>
      </c>
      <c r="AO136" s="138">
        <v>7407</v>
      </c>
      <c r="AP136" s="138">
        <v>199</v>
      </c>
      <c r="AQ136" s="138">
        <v>19</v>
      </c>
      <c r="AR136" s="183">
        <v>6715</v>
      </c>
      <c r="AS136" s="183">
        <v>1804</v>
      </c>
      <c r="AT136" s="184">
        <v>44</v>
      </c>
      <c r="AU136" s="183">
        <v>0</v>
      </c>
      <c r="AV136" s="183">
        <v>119</v>
      </c>
      <c r="AW136" s="186">
        <v>0</v>
      </c>
      <c r="AX136" s="295">
        <v>0</v>
      </c>
      <c r="AY136" s="138">
        <v>5662</v>
      </c>
      <c r="AZ136" s="138">
        <v>83913</v>
      </c>
      <c r="BA136" s="138">
        <v>6737</v>
      </c>
      <c r="BB136" s="138">
        <v>198</v>
      </c>
      <c r="BC136" s="138">
        <v>11</v>
      </c>
      <c r="BD136" s="183">
        <v>7146</v>
      </c>
      <c r="BE136" s="183">
        <v>1683</v>
      </c>
      <c r="BF136" s="184">
        <v>42</v>
      </c>
      <c r="BG136" s="183">
        <v>0</v>
      </c>
      <c r="BH136" s="183">
        <v>90</v>
      </c>
      <c r="BI136" s="186">
        <v>0</v>
      </c>
      <c r="BJ136" s="295">
        <v>0</v>
      </c>
      <c r="BK136" s="138">
        <v>3405</v>
      </c>
      <c r="BL136" s="138">
        <v>67392</v>
      </c>
      <c r="BM136" s="138">
        <v>5398</v>
      </c>
      <c r="BN136" s="138">
        <v>156</v>
      </c>
      <c r="BO136" s="138">
        <v>5</v>
      </c>
      <c r="BP136" s="183">
        <v>4413</v>
      </c>
      <c r="BQ136" s="183">
        <v>1319</v>
      </c>
      <c r="BR136" s="184">
        <v>9</v>
      </c>
      <c r="BS136" s="183">
        <v>0</v>
      </c>
      <c r="BT136" s="183">
        <v>25</v>
      </c>
      <c r="BU136" s="186">
        <v>0</v>
      </c>
      <c r="BV136" s="295">
        <v>1</v>
      </c>
      <c r="BW136" s="138">
        <v>3069</v>
      </c>
      <c r="BX136" s="138">
        <v>70082</v>
      </c>
      <c r="BY136" s="138">
        <v>5538</v>
      </c>
      <c r="BZ136" s="138">
        <v>261</v>
      </c>
      <c r="CA136" s="138">
        <v>7</v>
      </c>
      <c r="CB136" s="183">
        <v>4218</v>
      </c>
      <c r="CC136" s="183">
        <v>1288</v>
      </c>
      <c r="CD136" s="184">
        <v>0</v>
      </c>
      <c r="CE136" s="183">
        <v>0</v>
      </c>
      <c r="CF136" s="183">
        <v>8</v>
      </c>
      <c r="CG136" s="186">
        <v>0</v>
      </c>
      <c r="CH136" s="295">
        <v>4</v>
      </c>
      <c r="CI136" s="138">
        <v>3140</v>
      </c>
      <c r="CJ136" s="138">
        <v>74604</v>
      </c>
      <c r="CK136" s="138">
        <v>5118</v>
      </c>
      <c r="CL136" s="138">
        <v>311</v>
      </c>
      <c r="CM136" s="138">
        <v>10</v>
      </c>
      <c r="CN136" s="183">
        <v>4929</v>
      </c>
      <c r="CO136" s="183">
        <v>1438</v>
      </c>
      <c r="CP136" s="184">
        <v>0</v>
      </c>
      <c r="CQ136" s="183">
        <v>0</v>
      </c>
      <c r="CR136" s="183">
        <v>3</v>
      </c>
      <c r="CS136" s="186">
        <v>0</v>
      </c>
    </row>
    <row r="137" spans="1:97" x14ac:dyDescent="0.45">
      <c r="A137" s="471"/>
      <c r="B137" s="260"/>
      <c r="C137" s="260"/>
      <c r="D137" s="260"/>
      <c r="E137" s="260"/>
      <c r="F137" s="260"/>
      <c r="G137" s="260"/>
      <c r="H137" s="472"/>
      <c r="I137" s="472"/>
      <c r="J137" s="473"/>
      <c r="K137" s="472"/>
      <c r="L137" s="472"/>
      <c r="M137" s="473"/>
      <c r="N137" s="260"/>
      <c r="O137" s="260"/>
      <c r="P137" s="260"/>
      <c r="Q137" s="260"/>
      <c r="R137" s="260"/>
      <c r="S137" s="260"/>
      <c r="T137" s="472"/>
      <c r="U137" s="472"/>
      <c r="V137" s="473"/>
      <c r="W137" s="472"/>
      <c r="X137" s="472"/>
      <c r="Y137" s="473"/>
      <c r="Z137" s="470"/>
      <c r="AA137" s="470"/>
      <c r="AB137" s="470"/>
      <c r="AC137" s="470"/>
      <c r="AD137" s="470"/>
      <c r="AE137" s="470"/>
      <c r="AF137" s="470"/>
      <c r="AG137" s="470"/>
      <c r="AH137" s="470"/>
      <c r="AI137" s="470"/>
      <c r="AJ137" s="470"/>
      <c r="AK137" s="470"/>
      <c r="BJ137" t="s">
        <v>240</v>
      </c>
      <c r="BK137" t="s">
        <v>240</v>
      </c>
    </row>
    <row r="138" spans="1:97" x14ac:dyDescent="0.45">
      <c r="A138" s="39" t="s">
        <v>132</v>
      </c>
    </row>
    <row r="139" spans="1:97" x14ac:dyDescent="0.45">
      <c r="A139" s="39"/>
    </row>
    <row r="140" spans="1:97" ht="54.75" customHeight="1" x14ac:dyDescent="0.45">
      <c r="A140" s="570" t="s">
        <v>299</v>
      </c>
      <c r="B140" s="570"/>
      <c r="C140" s="570"/>
      <c r="D140" s="570"/>
      <c r="E140" s="570"/>
      <c r="F140" s="570"/>
      <c r="G140" s="570"/>
      <c r="H140" s="570"/>
      <c r="I140" s="570"/>
      <c r="J140" s="570"/>
      <c r="K140" s="570"/>
      <c r="L140" s="570"/>
    </row>
    <row r="141" spans="1:97" ht="14.1" thickBot="1" x14ac:dyDescent="0.5"/>
    <row r="142" spans="1:97" x14ac:dyDescent="0.45">
      <c r="A142" s="681" t="s">
        <v>1</v>
      </c>
      <c r="B142" s="684">
        <v>2015</v>
      </c>
      <c r="C142" s="685"/>
      <c r="D142" s="685"/>
      <c r="E142" s="685"/>
      <c r="F142" s="686"/>
      <c r="G142" s="684">
        <v>2016</v>
      </c>
      <c r="H142" s="685"/>
      <c r="I142" s="685"/>
      <c r="J142" s="685"/>
      <c r="K142" s="686"/>
      <c r="L142" s="684">
        <v>2017</v>
      </c>
      <c r="M142" s="685"/>
      <c r="N142" s="685"/>
      <c r="O142" s="685"/>
      <c r="P142" s="686"/>
      <c r="Q142" s="684">
        <v>2018</v>
      </c>
      <c r="R142" s="685"/>
      <c r="S142" s="685"/>
      <c r="T142" s="685"/>
      <c r="U142" s="686"/>
      <c r="V142" s="684">
        <v>2019</v>
      </c>
      <c r="W142" s="685"/>
      <c r="X142" s="685"/>
      <c r="Y142" s="685"/>
      <c r="Z142" s="686"/>
      <c r="AA142" s="684">
        <v>2020</v>
      </c>
      <c r="AB142" s="685"/>
      <c r="AC142" s="685"/>
      <c r="AD142" s="685"/>
      <c r="AE142" s="686"/>
      <c r="AF142" s="684">
        <v>2021</v>
      </c>
      <c r="AG142" s="685"/>
      <c r="AH142" s="685"/>
      <c r="AI142" s="685"/>
      <c r="AJ142" s="686"/>
      <c r="AK142" s="684">
        <v>2022</v>
      </c>
      <c r="AL142" s="685"/>
      <c r="AM142" s="685"/>
      <c r="AN142" s="685"/>
      <c r="AO142" s="686"/>
    </row>
    <row r="143" spans="1:97" ht="24" customHeight="1" x14ac:dyDescent="0.45">
      <c r="A143" s="692"/>
      <c r="B143" s="672" t="s">
        <v>95</v>
      </c>
      <c r="C143" s="673"/>
      <c r="D143" s="673"/>
      <c r="E143" s="673"/>
      <c r="F143" s="674"/>
      <c r="G143" s="672" t="s">
        <v>95</v>
      </c>
      <c r="H143" s="673"/>
      <c r="I143" s="673"/>
      <c r="J143" s="673"/>
      <c r="K143" s="674"/>
      <c r="L143" s="672" t="s">
        <v>95</v>
      </c>
      <c r="M143" s="673"/>
      <c r="N143" s="673"/>
      <c r="O143" s="673"/>
      <c r="P143" s="674"/>
      <c r="Q143" s="672" t="s">
        <v>95</v>
      </c>
      <c r="R143" s="673"/>
      <c r="S143" s="673"/>
      <c r="T143" s="673"/>
      <c r="U143" s="674"/>
      <c r="V143" s="672" t="s">
        <v>95</v>
      </c>
      <c r="W143" s="673"/>
      <c r="X143" s="673"/>
      <c r="Y143" s="673"/>
      <c r="Z143" s="674"/>
      <c r="AA143" s="672" t="s">
        <v>95</v>
      </c>
      <c r="AB143" s="673"/>
      <c r="AC143" s="673"/>
      <c r="AD143" s="673"/>
      <c r="AE143" s="674"/>
      <c r="AF143" s="672" t="s">
        <v>95</v>
      </c>
      <c r="AG143" s="673"/>
      <c r="AH143" s="673"/>
      <c r="AI143" s="673"/>
      <c r="AJ143" s="674"/>
      <c r="AK143" s="672" t="s">
        <v>95</v>
      </c>
      <c r="AL143" s="673"/>
      <c r="AM143" s="673"/>
      <c r="AN143" s="673"/>
      <c r="AO143" s="674"/>
    </row>
    <row r="144" spans="1:97" ht="75" customHeight="1" x14ac:dyDescent="0.45">
      <c r="A144" s="692"/>
      <c r="B144" s="474" t="s">
        <v>216</v>
      </c>
      <c r="C144" s="475" t="s">
        <v>217</v>
      </c>
      <c r="D144" s="475" t="s">
        <v>218</v>
      </c>
      <c r="E144" s="475" t="s">
        <v>219</v>
      </c>
      <c r="F144" s="476" t="s">
        <v>220</v>
      </c>
      <c r="G144" s="474" t="s">
        <v>216</v>
      </c>
      <c r="H144" s="475" t="s">
        <v>217</v>
      </c>
      <c r="I144" s="475" t="s">
        <v>218</v>
      </c>
      <c r="J144" s="475" t="s">
        <v>219</v>
      </c>
      <c r="K144" s="476" t="s">
        <v>220</v>
      </c>
      <c r="L144" s="474" t="s">
        <v>216</v>
      </c>
      <c r="M144" s="475" t="s">
        <v>217</v>
      </c>
      <c r="N144" s="475" t="s">
        <v>218</v>
      </c>
      <c r="O144" s="475" t="s">
        <v>219</v>
      </c>
      <c r="P144" s="476" t="s">
        <v>220</v>
      </c>
      <c r="Q144" s="479" t="s">
        <v>216</v>
      </c>
      <c r="R144" s="480" t="s">
        <v>217</v>
      </c>
      <c r="S144" s="480" t="s">
        <v>218</v>
      </c>
      <c r="T144" s="480" t="s">
        <v>219</v>
      </c>
      <c r="U144" s="481" t="s">
        <v>220</v>
      </c>
      <c r="V144" s="512" t="s">
        <v>216</v>
      </c>
      <c r="W144" s="513" t="s">
        <v>217</v>
      </c>
      <c r="X144" s="513" t="s">
        <v>218</v>
      </c>
      <c r="Y144" s="513" t="s">
        <v>219</v>
      </c>
      <c r="Z144" s="514" t="s">
        <v>220</v>
      </c>
      <c r="AA144" s="526" t="s">
        <v>216</v>
      </c>
      <c r="AB144" s="527" t="s">
        <v>217</v>
      </c>
      <c r="AC144" s="527" t="s">
        <v>218</v>
      </c>
      <c r="AD144" s="527" t="s">
        <v>219</v>
      </c>
      <c r="AE144" s="528" t="s">
        <v>220</v>
      </c>
      <c r="AF144" s="536" t="s">
        <v>216</v>
      </c>
      <c r="AG144" s="537" t="s">
        <v>217</v>
      </c>
      <c r="AH144" s="537" t="s">
        <v>218</v>
      </c>
      <c r="AI144" s="537" t="s">
        <v>219</v>
      </c>
      <c r="AJ144" s="538" t="s">
        <v>220</v>
      </c>
      <c r="AK144" s="549" t="s">
        <v>216</v>
      </c>
      <c r="AL144" s="550" t="s">
        <v>217</v>
      </c>
      <c r="AM144" s="550" t="s">
        <v>218</v>
      </c>
      <c r="AN144" s="550" t="s">
        <v>219</v>
      </c>
      <c r="AO144" s="551" t="s">
        <v>220</v>
      </c>
    </row>
    <row r="145" spans="1:41" x14ac:dyDescent="0.45">
      <c r="A145" s="174" t="s">
        <v>2</v>
      </c>
      <c r="B145" s="190">
        <v>540</v>
      </c>
      <c r="C145" s="191">
        <v>18</v>
      </c>
      <c r="D145" s="482">
        <v>3.3333333333333335</v>
      </c>
      <c r="E145" s="191">
        <v>4</v>
      </c>
      <c r="F145" s="483">
        <v>0.74074074074074081</v>
      </c>
      <c r="G145" s="190">
        <v>0</v>
      </c>
      <c r="H145" s="191">
        <v>0</v>
      </c>
      <c r="I145" s="482">
        <v>0</v>
      </c>
      <c r="J145" s="191">
        <v>0</v>
      </c>
      <c r="K145" s="483">
        <v>0</v>
      </c>
      <c r="L145" s="190">
        <v>0</v>
      </c>
      <c r="M145" s="191">
        <v>0</v>
      </c>
      <c r="N145" s="482">
        <v>0</v>
      </c>
      <c r="O145" s="191">
        <v>0</v>
      </c>
      <c r="P145" s="483">
        <v>0</v>
      </c>
      <c r="Q145" s="190">
        <v>0</v>
      </c>
      <c r="R145" s="191">
        <v>0</v>
      </c>
      <c r="S145" s="482">
        <v>0</v>
      </c>
      <c r="T145" s="191">
        <v>0</v>
      </c>
      <c r="U145" s="483">
        <v>0</v>
      </c>
      <c r="V145" s="190">
        <v>0</v>
      </c>
      <c r="W145" s="191">
        <v>0</v>
      </c>
      <c r="X145" s="482">
        <v>0</v>
      </c>
      <c r="Y145" s="191">
        <v>0</v>
      </c>
      <c r="Z145" s="483">
        <v>0</v>
      </c>
      <c r="AA145" s="190">
        <v>0</v>
      </c>
      <c r="AB145" s="191">
        <v>0</v>
      </c>
      <c r="AC145" s="482">
        <v>0</v>
      </c>
      <c r="AD145" s="191">
        <v>0</v>
      </c>
      <c r="AE145" s="483">
        <v>0</v>
      </c>
      <c r="AF145" s="190">
        <v>0</v>
      </c>
      <c r="AG145" s="191">
        <v>0</v>
      </c>
      <c r="AH145" s="482">
        <v>0</v>
      </c>
      <c r="AI145" s="191">
        <v>0</v>
      </c>
      <c r="AJ145" s="483">
        <v>0</v>
      </c>
      <c r="AK145" s="190">
        <v>0</v>
      </c>
      <c r="AL145" s="191">
        <v>0</v>
      </c>
      <c r="AM145" s="482">
        <v>0</v>
      </c>
      <c r="AN145" s="191">
        <v>0</v>
      </c>
      <c r="AO145" s="483">
        <v>0</v>
      </c>
    </row>
    <row r="146" spans="1:41" x14ac:dyDescent="0.45">
      <c r="A146" s="174" t="s">
        <v>3</v>
      </c>
      <c r="B146" s="190">
        <v>0</v>
      </c>
      <c r="C146" s="191">
        <v>0</v>
      </c>
      <c r="D146" s="482">
        <v>0</v>
      </c>
      <c r="E146" s="191">
        <v>0</v>
      </c>
      <c r="F146" s="483">
        <v>0</v>
      </c>
      <c r="G146" s="190">
        <v>0</v>
      </c>
      <c r="H146" s="191">
        <v>0</v>
      </c>
      <c r="I146" s="482">
        <v>0</v>
      </c>
      <c r="J146" s="191">
        <v>0</v>
      </c>
      <c r="K146" s="483">
        <v>0</v>
      </c>
      <c r="L146" s="190">
        <v>0</v>
      </c>
      <c r="M146" s="191">
        <v>0</v>
      </c>
      <c r="N146" s="482">
        <v>0</v>
      </c>
      <c r="O146" s="191">
        <v>0</v>
      </c>
      <c r="P146" s="483">
        <v>0</v>
      </c>
      <c r="Q146" s="190">
        <v>0</v>
      </c>
      <c r="R146" s="191">
        <v>0</v>
      </c>
      <c r="S146" s="482">
        <v>0</v>
      </c>
      <c r="T146" s="191">
        <v>0</v>
      </c>
      <c r="U146" s="483">
        <v>0</v>
      </c>
      <c r="V146" s="190">
        <v>0</v>
      </c>
      <c r="W146" s="191">
        <v>0</v>
      </c>
      <c r="X146" s="482">
        <v>0</v>
      </c>
      <c r="Y146" s="191">
        <v>0</v>
      </c>
      <c r="Z146" s="483">
        <v>0</v>
      </c>
      <c r="AA146" s="190">
        <v>0</v>
      </c>
      <c r="AB146" s="191">
        <v>0</v>
      </c>
      <c r="AC146" s="482">
        <v>0</v>
      </c>
      <c r="AD146" s="191">
        <v>0</v>
      </c>
      <c r="AE146" s="483">
        <v>0</v>
      </c>
      <c r="AF146" s="190">
        <v>0</v>
      </c>
      <c r="AG146" s="191">
        <v>0</v>
      </c>
      <c r="AH146" s="482">
        <v>0</v>
      </c>
      <c r="AI146" s="191">
        <v>0</v>
      </c>
      <c r="AJ146" s="483">
        <v>0</v>
      </c>
      <c r="AK146" s="190">
        <v>0</v>
      </c>
      <c r="AL146" s="191">
        <v>0</v>
      </c>
      <c r="AM146" s="482">
        <v>0</v>
      </c>
      <c r="AN146" s="191">
        <v>0</v>
      </c>
      <c r="AO146" s="483">
        <v>0</v>
      </c>
    </row>
    <row r="147" spans="1:41" x14ac:dyDescent="0.45">
      <c r="A147" s="174" t="s">
        <v>4</v>
      </c>
      <c r="B147" s="190">
        <v>841</v>
      </c>
      <c r="C147" s="191">
        <v>1</v>
      </c>
      <c r="D147" s="482">
        <v>0.11890606420927466</v>
      </c>
      <c r="E147" s="191">
        <v>0</v>
      </c>
      <c r="F147" s="483">
        <v>0</v>
      </c>
      <c r="G147" s="190">
        <v>1018</v>
      </c>
      <c r="H147" s="191">
        <v>95</v>
      </c>
      <c r="I147" s="482">
        <v>9.332023575638507</v>
      </c>
      <c r="J147" s="191">
        <v>68</v>
      </c>
      <c r="K147" s="483">
        <v>0</v>
      </c>
      <c r="L147" s="190">
        <v>1071</v>
      </c>
      <c r="M147" s="191">
        <v>0</v>
      </c>
      <c r="N147" s="482">
        <v>0</v>
      </c>
      <c r="O147" s="191">
        <v>0</v>
      </c>
      <c r="P147" s="483">
        <v>0</v>
      </c>
      <c r="Q147" s="190">
        <v>1040</v>
      </c>
      <c r="R147" s="191">
        <v>0</v>
      </c>
      <c r="S147" s="482">
        <v>0</v>
      </c>
      <c r="T147" s="191">
        <v>0</v>
      </c>
      <c r="U147" s="483">
        <v>0</v>
      </c>
      <c r="V147" s="190">
        <v>915</v>
      </c>
      <c r="W147" s="191">
        <v>0</v>
      </c>
      <c r="X147" s="482">
        <v>0</v>
      </c>
      <c r="Y147" s="191">
        <v>0</v>
      </c>
      <c r="Z147" s="483">
        <v>0</v>
      </c>
      <c r="AA147" s="190">
        <v>608</v>
      </c>
      <c r="AB147" s="191">
        <v>0</v>
      </c>
      <c r="AC147" s="482">
        <v>0</v>
      </c>
      <c r="AD147" s="191">
        <v>0</v>
      </c>
      <c r="AE147" s="483">
        <v>0</v>
      </c>
      <c r="AF147" s="190">
        <v>563</v>
      </c>
      <c r="AG147" s="191">
        <v>0</v>
      </c>
      <c r="AH147" s="482">
        <v>0</v>
      </c>
      <c r="AI147" s="191">
        <v>0</v>
      </c>
      <c r="AJ147" s="483">
        <v>0</v>
      </c>
      <c r="AK147" s="190">
        <v>733</v>
      </c>
      <c r="AL147" s="191">
        <v>0</v>
      </c>
      <c r="AM147" s="482">
        <v>0</v>
      </c>
      <c r="AN147" s="191">
        <v>0</v>
      </c>
      <c r="AO147" s="483">
        <v>0</v>
      </c>
    </row>
    <row r="148" spans="1:41" x14ac:dyDescent="0.45">
      <c r="A148" s="174" t="s">
        <v>21</v>
      </c>
      <c r="B148" s="190">
        <v>0</v>
      </c>
      <c r="C148" s="191">
        <v>0</v>
      </c>
      <c r="D148" s="482">
        <v>0</v>
      </c>
      <c r="E148" s="191">
        <v>0</v>
      </c>
      <c r="F148" s="483">
        <v>0</v>
      </c>
      <c r="G148" s="190">
        <v>0</v>
      </c>
      <c r="H148" s="191">
        <v>0</v>
      </c>
      <c r="I148" s="482">
        <v>0</v>
      </c>
      <c r="J148" s="191">
        <v>0</v>
      </c>
      <c r="K148" s="483">
        <v>0</v>
      </c>
      <c r="L148" s="190">
        <v>0</v>
      </c>
      <c r="M148" s="191">
        <v>0</v>
      </c>
      <c r="N148" s="482">
        <v>0</v>
      </c>
      <c r="O148" s="191">
        <v>0</v>
      </c>
      <c r="P148" s="483">
        <v>0</v>
      </c>
      <c r="Q148" s="190">
        <v>0</v>
      </c>
      <c r="R148" s="191">
        <v>0</v>
      </c>
      <c r="S148" s="482">
        <v>0</v>
      </c>
      <c r="T148" s="191">
        <v>0</v>
      </c>
      <c r="U148" s="483">
        <v>0</v>
      </c>
      <c r="V148" s="190">
        <v>0</v>
      </c>
      <c r="W148" s="191">
        <v>0</v>
      </c>
      <c r="X148" s="482">
        <v>0</v>
      </c>
      <c r="Y148" s="191">
        <v>0</v>
      </c>
      <c r="Z148" s="483">
        <v>0</v>
      </c>
      <c r="AA148" s="190">
        <v>0</v>
      </c>
      <c r="AB148" s="191">
        <v>0</v>
      </c>
      <c r="AC148" s="482">
        <v>0</v>
      </c>
      <c r="AD148" s="191">
        <v>0</v>
      </c>
      <c r="AE148" s="483">
        <v>0</v>
      </c>
      <c r="AF148" s="190">
        <v>0</v>
      </c>
      <c r="AG148" s="191">
        <v>0</v>
      </c>
      <c r="AH148" s="482">
        <v>0</v>
      </c>
      <c r="AI148" s="191">
        <v>0</v>
      </c>
      <c r="AJ148" s="483">
        <v>0</v>
      </c>
      <c r="AK148" s="190">
        <v>0</v>
      </c>
      <c r="AL148" s="191">
        <v>0</v>
      </c>
      <c r="AM148" s="482">
        <v>0</v>
      </c>
      <c r="AN148" s="191">
        <v>0</v>
      </c>
      <c r="AO148" s="483">
        <v>0</v>
      </c>
    </row>
    <row r="149" spans="1:41" x14ac:dyDescent="0.45">
      <c r="A149" s="174" t="s">
        <v>22</v>
      </c>
      <c r="B149" s="190">
        <v>0</v>
      </c>
      <c r="C149" s="191">
        <v>0</v>
      </c>
      <c r="D149" s="482">
        <v>0</v>
      </c>
      <c r="E149" s="191">
        <v>0</v>
      </c>
      <c r="F149" s="483">
        <v>0</v>
      </c>
      <c r="G149" s="190">
        <v>0</v>
      </c>
      <c r="H149" s="191">
        <v>0</v>
      </c>
      <c r="I149" s="482">
        <v>0</v>
      </c>
      <c r="J149" s="191">
        <v>0</v>
      </c>
      <c r="K149" s="483">
        <v>0</v>
      </c>
      <c r="L149" s="190">
        <v>0</v>
      </c>
      <c r="M149" s="191">
        <v>0</v>
      </c>
      <c r="N149" s="482">
        <v>0</v>
      </c>
      <c r="O149" s="191">
        <v>0</v>
      </c>
      <c r="P149" s="483">
        <v>0</v>
      </c>
      <c r="Q149" s="190">
        <v>0</v>
      </c>
      <c r="R149" s="191">
        <v>0</v>
      </c>
      <c r="S149" s="482">
        <v>0</v>
      </c>
      <c r="T149" s="191">
        <v>0</v>
      </c>
      <c r="U149" s="483">
        <v>0</v>
      </c>
      <c r="V149" s="190">
        <v>0</v>
      </c>
      <c r="W149" s="191">
        <v>0</v>
      </c>
      <c r="X149" s="482">
        <v>0</v>
      </c>
      <c r="Y149" s="191">
        <v>0</v>
      </c>
      <c r="Z149" s="483">
        <v>0</v>
      </c>
      <c r="AA149" s="190">
        <v>0</v>
      </c>
      <c r="AB149" s="191">
        <v>0</v>
      </c>
      <c r="AC149" s="482">
        <v>0</v>
      </c>
      <c r="AD149" s="191">
        <v>0</v>
      </c>
      <c r="AE149" s="483">
        <v>0</v>
      </c>
      <c r="AF149" s="190">
        <v>0</v>
      </c>
      <c r="AG149" s="191">
        <v>0</v>
      </c>
      <c r="AH149" s="482">
        <v>0</v>
      </c>
      <c r="AI149" s="191">
        <v>0</v>
      </c>
      <c r="AJ149" s="483">
        <v>0</v>
      </c>
      <c r="AK149" s="190">
        <v>0</v>
      </c>
      <c r="AL149" s="191">
        <v>0</v>
      </c>
      <c r="AM149" s="482">
        <v>0</v>
      </c>
      <c r="AN149" s="191">
        <v>0</v>
      </c>
      <c r="AO149" s="483">
        <v>0</v>
      </c>
    </row>
    <row r="150" spans="1:41" x14ac:dyDescent="0.45">
      <c r="A150" s="174" t="s">
        <v>5</v>
      </c>
      <c r="B150" s="190">
        <v>2494</v>
      </c>
      <c r="C150" s="191">
        <v>0</v>
      </c>
      <c r="D150" s="482">
        <v>0</v>
      </c>
      <c r="E150" s="191">
        <v>0</v>
      </c>
      <c r="F150" s="483">
        <v>0</v>
      </c>
      <c r="G150" s="190">
        <v>2358</v>
      </c>
      <c r="H150" s="191">
        <v>48</v>
      </c>
      <c r="I150" s="482">
        <v>0</v>
      </c>
      <c r="J150" s="191">
        <v>20</v>
      </c>
      <c r="K150" s="483">
        <v>0</v>
      </c>
      <c r="L150" s="190">
        <v>2390</v>
      </c>
      <c r="M150" s="191">
        <v>0</v>
      </c>
      <c r="N150" s="482">
        <v>0</v>
      </c>
      <c r="O150" s="191">
        <v>0</v>
      </c>
      <c r="P150" s="483">
        <v>0</v>
      </c>
      <c r="Q150" s="190">
        <v>2399</v>
      </c>
      <c r="R150" s="191">
        <v>0</v>
      </c>
      <c r="S150" s="482">
        <v>0</v>
      </c>
      <c r="T150" s="191">
        <v>0</v>
      </c>
      <c r="U150" s="483">
        <v>0</v>
      </c>
      <c r="V150" s="190">
        <v>2276</v>
      </c>
      <c r="W150" s="191">
        <v>0</v>
      </c>
      <c r="X150" s="482">
        <v>0</v>
      </c>
      <c r="Y150" s="191">
        <v>0</v>
      </c>
      <c r="Z150" s="483">
        <v>0</v>
      </c>
      <c r="AA150" s="190">
        <v>2067</v>
      </c>
      <c r="AB150" s="191">
        <v>0</v>
      </c>
      <c r="AC150" s="482">
        <v>0</v>
      </c>
      <c r="AD150" s="191">
        <v>0</v>
      </c>
      <c r="AE150" s="483">
        <v>0</v>
      </c>
      <c r="AF150" s="190">
        <v>2128</v>
      </c>
      <c r="AG150" s="191">
        <v>0</v>
      </c>
      <c r="AH150" s="482">
        <v>0</v>
      </c>
      <c r="AI150" s="191">
        <v>0</v>
      </c>
      <c r="AJ150" s="483">
        <v>0</v>
      </c>
      <c r="AK150" s="190">
        <v>2278</v>
      </c>
      <c r="AL150" s="191">
        <v>0</v>
      </c>
      <c r="AM150" s="482">
        <v>0</v>
      </c>
      <c r="AN150" s="191">
        <v>0</v>
      </c>
      <c r="AO150" s="483">
        <v>0</v>
      </c>
    </row>
    <row r="151" spans="1:41" x14ac:dyDescent="0.45">
      <c r="A151" s="174" t="s">
        <v>20</v>
      </c>
      <c r="B151" s="190">
        <v>0</v>
      </c>
      <c r="C151" s="191">
        <v>0</v>
      </c>
      <c r="D151" s="482">
        <v>0</v>
      </c>
      <c r="E151" s="191">
        <v>0</v>
      </c>
      <c r="F151" s="483">
        <v>0</v>
      </c>
      <c r="G151" s="190">
        <v>0</v>
      </c>
      <c r="H151" s="191">
        <v>0</v>
      </c>
      <c r="I151" s="482">
        <v>0</v>
      </c>
      <c r="J151" s="191">
        <v>0</v>
      </c>
      <c r="K151" s="483">
        <v>0</v>
      </c>
      <c r="L151" s="190">
        <v>0</v>
      </c>
      <c r="M151" s="191">
        <v>0</v>
      </c>
      <c r="N151" s="482">
        <v>0</v>
      </c>
      <c r="O151" s="191">
        <v>0</v>
      </c>
      <c r="P151" s="483">
        <v>0</v>
      </c>
      <c r="Q151" s="190">
        <v>0</v>
      </c>
      <c r="R151" s="191">
        <v>0</v>
      </c>
      <c r="S151" s="482">
        <v>0</v>
      </c>
      <c r="T151" s="191">
        <v>0</v>
      </c>
      <c r="U151" s="483">
        <v>0</v>
      </c>
      <c r="V151" s="190">
        <v>0</v>
      </c>
      <c r="W151" s="191">
        <v>0</v>
      </c>
      <c r="X151" s="482">
        <v>0</v>
      </c>
      <c r="Y151" s="191">
        <v>0</v>
      </c>
      <c r="Z151" s="483">
        <v>0</v>
      </c>
      <c r="AA151" s="190">
        <v>0</v>
      </c>
      <c r="AB151" s="191">
        <v>0</v>
      </c>
      <c r="AC151" s="482">
        <v>0</v>
      </c>
      <c r="AD151" s="191">
        <v>0</v>
      </c>
      <c r="AE151" s="483">
        <v>0</v>
      </c>
      <c r="AF151" s="190">
        <v>0</v>
      </c>
      <c r="AG151" s="191">
        <v>0</v>
      </c>
      <c r="AH151" s="482">
        <v>0</v>
      </c>
      <c r="AI151" s="191">
        <v>0</v>
      </c>
      <c r="AJ151" s="483">
        <v>0</v>
      </c>
      <c r="AK151" s="190">
        <v>0</v>
      </c>
      <c r="AL151" s="191">
        <v>0</v>
      </c>
      <c r="AM151" s="482">
        <v>0</v>
      </c>
      <c r="AN151" s="191">
        <v>0</v>
      </c>
      <c r="AO151" s="483">
        <v>0</v>
      </c>
    </row>
    <row r="152" spans="1:41" x14ac:dyDescent="0.45">
      <c r="A152" s="174" t="s">
        <v>6</v>
      </c>
      <c r="B152" s="190">
        <v>431</v>
      </c>
      <c r="C152" s="191">
        <v>33</v>
      </c>
      <c r="D152" s="482">
        <v>7.6566125290023201</v>
      </c>
      <c r="E152" s="191">
        <v>18</v>
      </c>
      <c r="F152" s="483">
        <v>4.1763341067285378</v>
      </c>
      <c r="G152" s="190">
        <v>519</v>
      </c>
      <c r="H152" s="191">
        <v>70</v>
      </c>
      <c r="I152" s="482">
        <v>13.48747591522158</v>
      </c>
      <c r="J152" s="191">
        <v>26</v>
      </c>
      <c r="K152" s="483">
        <v>5.0096339113680148</v>
      </c>
      <c r="L152" s="190">
        <v>493</v>
      </c>
      <c r="M152" s="191">
        <v>58</v>
      </c>
      <c r="N152" s="482">
        <v>11.76470588235294</v>
      </c>
      <c r="O152" s="191">
        <v>24</v>
      </c>
      <c r="P152" s="483">
        <v>4.8681541582150096</v>
      </c>
      <c r="Q152" s="190">
        <v>481</v>
      </c>
      <c r="R152" s="191">
        <v>56</v>
      </c>
      <c r="S152" s="482">
        <v>11.642411642411643</v>
      </c>
      <c r="T152" s="191">
        <v>23</v>
      </c>
      <c r="U152" s="483">
        <v>4.7817047817047822</v>
      </c>
      <c r="V152" s="190">
        <v>538</v>
      </c>
      <c r="W152" s="191">
        <v>68</v>
      </c>
      <c r="X152" s="482">
        <v>12.639405204460965</v>
      </c>
      <c r="Y152" s="191">
        <v>27</v>
      </c>
      <c r="Z152" s="483">
        <v>5.0185873605947959</v>
      </c>
      <c r="AA152" s="190">
        <v>323</v>
      </c>
      <c r="AB152" s="191">
        <v>28</v>
      </c>
      <c r="AC152" s="482">
        <v>8.6687306501547994</v>
      </c>
      <c r="AD152" s="191">
        <v>5</v>
      </c>
      <c r="AE152" s="483">
        <v>1.5479876160990713</v>
      </c>
      <c r="AF152" s="190">
        <v>380</v>
      </c>
      <c r="AG152" s="191">
        <v>41</v>
      </c>
      <c r="AH152" s="482">
        <v>10.789473684210527</v>
      </c>
      <c r="AI152" s="191">
        <v>16</v>
      </c>
      <c r="AJ152" s="483">
        <v>4.2105263157894735</v>
      </c>
      <c r="AK152" s="190">
        <v>400</v>
      </c>
      <c r="AL152" s="191">
        <v>29</v>
      </c>
      <c r="AM152" s="482">
        <v>7.2499999999999991</v>
      </c>
      <c r="AN152" s="191">
        <v>12</v>
      </c>
      <c r="AO152" s="483">
        <v>3</v>
      </c>
    </row>
    <row r="153" spans="1:41" x14ac:dyDescent="0.45">
      <c r="A153" s="174" t="s">
        <v>7</v>
      </c>
      <c r="B153" s="190">
        <v>2890</v>
      </c>
      <c r="C153" s="191">
        <v>137</v>
      </c>
      <c r="D153" s="482">
        <v>4.7404844290657433</v>
      </c>
      <c r="E153" s="191">
        <v>47</v>
      </c>
      <c r="F153" s="483">
        <v>1.6262975778546713</v>
      </c>
      <c r="G153" s="190">
        <v>2740</v>
      </c>
      <c r="H153" s="191">
        <v>160</v>
      </c>
      <c r="I153" s="482">
        <v>5.8394160583941606</v>
      </c>
      <c r="J153" s="191">
        <v>60</v>
      </c>
      <c r="K153" s="483">
        <v>2.1897810218978102</v>
      </c>
      <c r="L153" s="190">
        <v>3873</v>
      </c>
      <c r="M153" s="191">
        <v>153</v>
      </c>
      <c r="N153" s="482">
        <v>3.9504260263361735</v>
      </c>
      <c r="O153" s="191">
        <v>57</v>
      </c>
      <c r="P153" s="483">
        <v>1.471727343144849</v>
      </c>
      <c r="Q153" s="190">
        <v>3965</v>
      </c>
      <c r="R153" s="191">
        <v>132</v>
      </c>
      <c r="S153" s="482">
        <v>3.3291298865069359</v>
      </c>
      <c r="T153" s="191">
        <v>44</v>
      </c>
      <c r="U153" s="483">
        <v>1.1097099621689785</v>
      </c>
      <c r="V153" s="190">
        <v>4026</v>
      </c>
      <c r="W153" s="191">
        <v>147</v>
      </c>
      <c r="X153" s="482">
        <v>3.6512667660208642</v>
      </c>
      <c r="Y153" s="191">
        <v>54</v>
      </c>
      <c r="Z153" s="483">
        <v>1.3412816691505216</v>
      </c>
      <c r="AA153" s="190">
        <v>3170</v>
      </c>
      <c r="AB153" s="191">
        <v>126</v>
      </c>
      <c r="AC153" s="482">
        <v>3.9747634069400628</v>
      </c>
      <c r="AD153" s="191">
        <v>45</v>
      </c>
      <c r="AE153" s="483">
        <v>1.4195583596214512</v>
      </c>
      <c r="AF153" s="190">
        <v>3866</v>
      </c>
      <c r="AG153" s="191">
        <v>129</v>
      </c>
      <c r="AH153" s="482">
        <v>3.3367822038282466</v>
      </c>
      <c r="AI153" s="191">
        <v>40</v>
      </c>
      <c r="AJ153" s="483">
        <v>1.0346611484738748</v>
      </c>
      <c r="AK153" s="190">
        <v>3668</v>
      </c>
      <c r="AL153" s="191">
        <v>109</v>
      </c>
      <c r="AM153" s="482">
        <v>2.9716466739367502</v>
      </c>
      <c r="AN153" s="191">
        <v>35</v>
      </c>
      <c r="AO153" s="483">
        <v>0.95419847328244278</v>
      </c>
    </row>
    <row r="154" spans="1:41" x14ac:dyDescent="0.45">
      <c r="A154" s="174" t="s">
        <v>8</v>
      </c>
      <c r="B154" s="190">
        <v>1169</v>
      </c>
      <c r="C154" s="191">
        <v>0</v>
      </c>
      <c r="D154" s="482">
        <v>0</v>
      </c>
      <c r="E154" s="191">
        <v>0</v>
      </c>
      <c r="F154" s="483">
        <v>0</v>
      </c>
      <c r="G154" s="190">
        <v>1136</v>
      </c>
      <c r="H154" s="191">
        <v>71</v>
      </c>
      <c r="I154" s="482">
        <v>6.25</v>
      </c>
      <c r="J154" s="191">
        <v>29</v>
      </c>
      <c r="K154" s="483">
        <v>2.552816901408451</v>
      </c>
      <c r="L154" s="190">
        <v>1343</v>
      </c>
      <c r="M154" s="191">
        <v>0</v>
      </c>
      <c r="N154" s="482">
        <v>0</v>
      </c>
      <c r="O154" s="191">
        <v>0</v>
      </c>
      <c r="P154" s="483">
        <v>0</v>
      </c>
      <c r="Q154" s="190">
        <v>1075</v>
      </c>
      <c r="R154" s="191">
        <v>0</v>
      </c>
      <c r="S154" s="482">
        <v>0</v>
      </c>
      <c r="T154" s="191">
        <v>0</v>
      </c>
      <c r="U154" s="483">
        <v>0</v>
      </c>
      <c r="V154" s="190">
        <v>895</v>
      </c>
      <c r="W154" s="191">
        <v>0</v>
      </c>
      <c r="X154" s="482">
        <v>0</v>
      </c>
      <c r="Y154" s="191">
        <v>0</v>
      </c>
      <c r="Z154" s="483">
        <v>0</v>
      </c>
      <c r="AA154" s="190">
        <v>604</v>
      </c>
      <c r="AB154" s="191">
        <v>0</v>
      </c>
      <c r="AC154" s="482">
        <v>0</v>
      </c>
      <c r="AD154" s="191">
        <v>0</v>
      </c>
      <c r="AE154" s="483">
        <v>0</v>
      </c>
      <c r="AF154" s="190">
        <v>684</v>
      </c>
      <c r="AG154" s="191">
        <v>0</v>
      </c>
      <c r="AH154" s="482">
        <v>0</v>
      </c>
      <c r="AI154" s="191">
        <v>0</v>
      </c>
      <c r="AJ154" s="483">
        <v>0</v>
      </c>
      <c r="AK154" s="190">
        <v>553</v>
      </c>
      <c r="AL154" s="191">
        <v>0</v>
      </c>
      <c r="AM154" s="482">
        <v>0</v>
      </c>
      <c r="AN154" s="191">
        <v>0</v>
      </c>
      <c r="AO154" s="483">
        <v>0</v>
      </c>
    </row>
    <row r="155" spans="1:41" x14ac:dyDescent="0.45">
      <c r="A155" s="174" t="s">
        <v>9</v>
      </c>
      <c r="B155" s="190">
        <v>0</v>
      </c>
      <c r="C155" s="191">
        <v>0</v>
      </c>
      <c r="D155" s="482">
        <v>0</v>
      </c>
      <c r="E155" s="191">
        <v>0</v>
      </c>
      <c r="F155" s="483">
        <v>0</v>
      </c>
      <c r="G155" s="190">
        <v>0</v>
      </c>
      <c r="H155" s="191">
        <v>0</v>
      </c>
      <c r="I155" s="482">
        <v>0</v>
      </c>
      <c r="J155" s="191">
        <v>0</v>
      </c>
      <c r="K155" s="483">
        <v>0</v>
      </c>
      <c r="L155" s="190">
        <v>0</v>
      </c>
      <c r="M155" s="191">
        <v>0</v>
      </c>
      <c r="N155" s="482">
        <v>0</v>
      </c>
      <c r="O155" s="191">
        <v>0</v>
      </c>
      <c r="P155" s="483">
        <v>0</v>
      </c>
      <c r="Q155" s="190">
        <v>0</v>
      </c>
      <c r="R155" s="191">
        <v>0</v>
      </c>
      <c r="S155" s="482">
        <v>0</v>
      </c>
      <c r="T155" s="191">
        <v>0</v>
      </c>
      <c r="U155" s="483">
        <v>0</v>
      </c>
      <c r="V155" s="190">
        <v>0</v>
      </c>
      <c r="W155" s="191">
        <v>0</v>
      </c>
      <c r="X155" s="482">
        <v>0</v>
      </c>
      <c r="Y155" s="191">
        <v>0</v>
      </c>
      <c r="Z155" s="483">
        <v>0</v>
      </c>
      <c r="AA155" s="190">
        <v>0</v>
      </c>
      <c r="AB155" s="191">
        <v>0</v>
      </c>
      <c r="AC155" s="482">
        <v>0</v>
      </c>
      <c r="AD155" s="191">
        <v>0</v>
      </c>
      <c r="AE155" s="483">
        <v>0</v>
      </c>
      <c r="AF155" s="190">
        <v>0</v>
      </c>
      <c r="AG155" s="191">
        <v>0</v>
      </c>
      <c r="AH155" s="482">
        <v>0</v>
      </c>
      <c r="AI155" s="191">
        <v>0</v>
      </c>
      <c r="AJ155" s="483">
        <v>0</v>
      </c>
      <c r="AK155" s="190">
        <v>0</v>
      </c>
      <c r="AL155" s="191">
        <v>0</v>
      </c>
      <c r="AM155" s="482">
        <v>0</v>
      </c>
      <c r="AN155" s="191">
        <v>0</v>
      </c>
      <c r="AO155" s="483">
        <v>0</v>
      </c>
    </row>
    <row r="156" spans="1:41" x14ac:dyDescent="0.45">
      <c r="A156" s="174" t="s">
        <v>10</v>
      </c>
      <c r="B156" s="190">
        <v>0</v>
      </c>
      <c r="C156" s="191">
        <v>0</v>
      </c>
      <c r="D156" s="482">
        <v>0</v>
      </c>
      <c r="E156" s="191">
        <v>0</v>
      </c>
      <c r="F156" s="483">
        <v>0</v>
      </c>
      <c r="G156" s="190">
        <v>0</v>
      </c>
      <c r="H156" s="191">
        <v>0</v>
      </c>
      <c r="I156" s="482">
        <v>0</v>
      </c>
      <c r="J156" s="191">
        <v>0</v>
      </c>
      <c r="K156" s="483">
        <v>0</v>
      </c>
      <c r="L156" s="190">
        <v>0</v>
      </c>
      <c r="M156" s="191">
        <v>0</v>
      </c>
      <c r="N156" s="482">
        <v>0</v>
      </c>
      <c r="O156" s="191">
        <v>0</v>
      </c>
      <c r="P156" s="483">
        <v>0</v>
      </c>
      <c r="Q156" s="190">
        <v>0</v>
      </c>
      <c r="R156" s="191">
        <v>0</v>
      </c>
      <c r="S156" s="482">
        <v>0</v>
      </c>
      <c r="T156" s="191">
        <v>0</v>
      </c>
      <c r="U156" s="483">
        <v>0</v>
      </c>
      <c r="V156" s="190">
        <v>0</v>
      </c>
      <c r="W156" s="191">
        <v>0</v>
      </c>
      <c r="X156" s="482">
        <v>0</v>
      </c>
      <c r="Y156" s="191">
        <v>0</v>
      </c>
      <c r="Z156" s="483">
        <v>0</v>
      </c>
      <c r="AA156" s="190">
        <v>0</v>
      </c>
      <c r="AB156" s="191">
        <v>0</v>
      </c>
      <c r="AC156" s="482">
        <v>0</v>
      </c>
      <c r="AD156" s="191">
        <v>0</v>
      </c>
      <c r="AE156" s="483">
        <v>0</v>
      </c>
      <c r="AF156" s="190">
        <v>0</v>
      </c>
      <c r="AG156" s="191">
        <v>0</v>
      </c>
      <c r="AH156" s="482">
        <v>0</v>
      </c>
      <c r="AI156" s="191">
        <v>0</v>
      </c>
      <c r="AJ156" s="483">
        <v>0</v>
      </c>
      <c r="AK156" s="190">
        <v>0</v>
      </c>
      <c r="AL156" s="191">
        <v>0</v>
      </c>
      <c r="AM156" s="482">
        <v>0</v>
      </c>
      <c r="AN156" s="191">
        <v>0</v>
      </c>
      <c r="AO156" s="483">
        <v>0</v>
      </c>
    </row>
    <row r="157" spans="1:41" x14ac:dyDescent="0.45">
      <c r="A157" s="174" t="s">
        <v>11</v>
      </c>
      <c r="B157" s="190">
        <v>1</v>
      </c>
      <c r="C157" s="191">
        <v>0</v>
      </c>
      <c r="D157" s="482">
        <v>0</v>
      </c>
      <c r="E157" s="191">
        <v>0</v>
      </c>
      <c r="F157" s="483">
        <v>0</v>
      </c>
      <c r="G157" s="190">
        <v>0</v>
      </c>
      <c r="H157" s="191">
        <v>0</v>
      </c>
      <c r="I157" s="482">
        <v>0</v>
      </c>
      <c r="J157" s="191">
        <v>0</v>
      </c>
      <c r="K157" s="483">
        <v>0</v>
      </c>
      <c r="L157" s="190">
        <v>0</v>
      </c>
      <c r="M157" s="191">
        <v>0</v>
      </c>
      <c r="N157" s="482">
        <v>0</v>
      </c>
      <c r="O157" s="191">
        <v>0</v>
      </c>
      <c r="P157" s="483">
        <v>0</v>
      </c>
      <c r="Q157" s="190">
        <v>0</v>
      </c>
      <c r="R157" s="191">
        <v>0</v>
      </c>
      <c r="S157" s="482">
        <v>0</v>
      </c>
      <c r="T157" s="191">
        <v>0</v>
      </c>
      <c r="U157" s="483">
        <v>0</v>
      </c>
      <c r="V157" s="190">
        <v>1</v>
      </c>
      <c r="W157" s="191">
        <v>0</v>
      </c>
      <c r="X157" s="482">
        <v>0</v>
      </c>
      <c r="Y157" s="191">
        <v>0</v>
      </c>
      <c r="Z157" s="483">
        <v>0</v>
      </c>
      <c r="AA157" s="190">
        <v>0</v>
      </c>
      <c r="AB157" s="191">
        <v>0</v>
      </c>
      <c r="AC157" s="482">
        <v>0</v>
      </c>
      <c r="AD157" s="191">
        <v>0</v>
      </c>
      <c r="AE157" s="483">
        <v>0</v>
      </c>
      <c r="AF157" s="190">
        <v>0</v>
      </c>
      <c r="AG157" s="191">
        <v>0</v>
      </c>
      <c r="AH157" s="482">
        <v>0</v>
      </c>
      <c r="AI157" s="191">
        <v>0</v>
      </c>
      <c r="AJ157" s="483">
        <v>0</v>
      </c>
      <c r="AK157" s="190">
        <v>0</v>
      </c>
      <c r="AL157" s="191">
        <v>0</v>
      </c>
      <c r="AM157" s="482">
        <v>0</v>
      </c>
      <c r="AN157" s="191">
        <v>0</v>
      </c>
      <c r="AO157" s="483">
        <v>0</v>
      </c>
    </row>
    <row r="158" spans="1:41" x14ac:dyDescent="0.45">
      <c r="A158" s="174" t="s">
        <v>12</v>
      </c>
      <c r="B158" s="190">
        <v>588</v>
      </c>
      <c r="C158" s="191">
        <v>0</v>
      </c>
      <c r="D158" s="482">
        <v>0</v>
      </c>
      <c r="E158" s="191">
        <v>0</v>
      </c>
      <c r="F158" s="483">
        <v>0</v>
      </c>
      <c r="G158" s="190">
        <v>550</v>
      </c>
      <c r="H158" s="191">
        <v>7</v>
      </c>
      <c r="I158" s="482">
        <v>1.2727272727272727</v>
      </c>
      <c r="J158" s="191">
        <v>2</v>
      </c>
      <c r="K158" s="483">
        <v>0</v>
      </c>
      <c r="L158" s="190">
        <v>500</v>
      </c>
      <c r="M158" s="191">
        <v>0</v>
      </c>
      <c r="N158" s="482">
        <v>0</v>
      </c>
      <c r="O158" s="191">
        <v>0</v>
      </c>
      <c r="P158" s="483">
        <v>0</v>
      </c>
      <c r="Q158" s="190">
        <v>0</v>
      </c>
      <c r="R158" s="191">
        <v>0</v>
      </c>
      <c r="S158" s="482">
        <v>0</v>
      </c>
      <c r="T158" s="191">
        <v>0</v>
      </c>
      <c r="U158" s="483">
        <v>0</v>
      </c>
      <c r="V158" s="190">
        <v>0</v>
      </c>
      <c r="W158" s="191">
        <v>0</v>
      </c>
      <c r="X158" s="482">
        <v>0</v>
      </c>
      <c r="Y158" s="191">
        <v>0</v>
      </c>
      <c r="Z158" s="483">
        <v>0</v>
      </c>
      <c r="AA158" s="190">
        <v>0</v>
      </c>
      <c r="AB158" s="191">
        <v>0</v>
      </c>
      <c r="AC158" s="482">
        <v>0</v>
      </c>
      <c r="AD158" s="191">
        <v>0</v>
      </c>
      <c r="AE158" s="483">
        <v>0</v>
      </c>
      <c r="AF158" s="190">
        <v>0</v>
      </c>
      <c r="AG158" s="191">
        <v>0</v>
      </c>
      <c r="AH158" s="482">
        <v>0</v>
      </c>
      <c r="AI158" s="191">
        <v>0</v>
      </c>
      <c r="AJ158" s="483">
        <v>0</v>
      </c>
      <c r="AK158" s="190">
        <v>0</v>
      </c>
      <c r="AL158" s="191">
        <v>0</v>
      </c>
      <c r="AM158" s="482">
        <v>0</v>
      </c>
      <c r="AN158" s="191">
        <v>0</v>
      </c>
      <c r="AO158" s="483">
        <v>0</v>
      </c>
    </row>
    <row r="159" spans="1:41" x14ac:dyDescent="0.45">
      <c r="A159" s="174" t="s">
        <v>13</v>
      </c>
      <c r="B159" s="190">
        <v>0</v>
      </c>
      <c r="C159" s="191">
        <v>0</v>
      </c>
      <c r="D159" s="482">
        <v>0</v>
      </c>
      <c r="E159" s="191">
        <v>0</v>
      </c>
      <c r="F159" s="483">
        <v>0</v>
      </c>
      <c r="G159" s="190">
        <v>0</v>
      </c>
      <c r="H159" s="191">
        <v>0</v>
      </c>
      <c r="I159" s="482">
        <v>0</v>
      </c>
      <c r="J159" s="191">
        <v>0</v>
      </c>
      <c r="K159" s="483">
        <v>0</v>
      </c>
      <c r="L159" s="190">
        <v>0</v>
      </c>
      <c r="M159" s="191">
        <v>0</v>
      </c>
      <c r="N159" s="482">
        <v>0</v>
      </c>
      <c r="O159" s="191">
        <v>0</v>
      </c>
      <c r="P159" s="483">
        <v>0</v>
      </c>
      <c r="Q159" s="190">
        <v>0</v>
      </c>
      <c r="R159" s="191">
        <v>0</v>
      </c>
      <c r="S159" s="482">
        <v>0</v>
      </c>
      <c r="T159" s="191">
        <v>0</v>
      </c>
      <c r="U159" s="483">
        <v>0</v>
      </c>
      <c r="V159" s="190">
        <v>0</v>
      </c>
      <c r="W159" s="191">
        <v>0</v>
      </c>
      <c r="X159" s="482">
        <v>0</v>
      </c>
      <c r="Y159" s="191">
        <v>0</v>
      </c>
      <c r="Z159" s="483">
        <v>0</v>
      </c>
      <c r="AA159" s="190">
        <v>0</v>
      </c>
      <c r="AB159" s="191">
        <v>0</v>
      </c>
      <c r="AC159" s="482">
        <v>0</v>
      </c>
      <c r="AD159" s="191">
        <v>0</v>
      </c>
      <c r="AE159" s="483">
        <v>0</v>
      </c>
      <c r="AF159" s="190">
        <v>0</v>
      </c>
      <c r="AG159" s="191">
        <v>0</v>
      </c>
      <c r="AH159" s="482">
        <v>0</v>
      </c>
      <c r="AI159" s="191">
        <v>0</v>
      </c>
      <c r="AJ159" s="483">
        <v>0</v>
      </c>
      <c r="AK159" s="190">
        <v>0</v>
      </c>
      <c r="AL159" s="191">
        <v>0</v>
      </c>
      <c r="AM159" s="482">
        <v>0</v>
      </c>
      <c r="AN159" s="191">
        <v>0</v>
      </c>
      <c r="AO159" s="483">
        <v>0</v>
      </c>
    </row>
    <row r="160" spans="1:41" x14ac:dyDescent="0.45">
      <c r="A160" s="174" t="s">
        <v>14</v>
      </c>
      <c r="B160" s="190">
        <v>0</v>
      </c>
      <c r="C160" s="191">
        <v>0</v>
      </c>
      <c r="D160" s="482">
        <v>0</v>
      </c>
      <c r="E160" s="191">
        <v>0</v>
      </c>
      <c r="F160" s="483">
        <v>0</v>
      </c>
      <c r="G160" s="190">
        <v>0</v>
      </c>
      <c r="H160" s="191">
        <v>0</v>
      </c>
      <c r="I160" s="482">
        <v>0</v>
      </c>
      <c r="J160" s="191">
        <v>0</v>
      </c>
      <c r="K160" s="483">
        <v>0</v>
      </c>
      <c r="L160" s="190">
        <v>861</v>
      </c>
      <c r="M160" s="191">
        <v>0</v>
      </c>
      <c r="N160" s="482">
        <v>0</v>
      </c>
      <c r="O160" s="191">
        <v>0</v>
      </c>
      <c r="P160" s="483">
        <v>0</v>
      </c>
      <c r="Q160" s="190">
        <v>0</v>
      </c>
      <c r="R160" s="191">
        <v>0</v>
      </c>
      <c r="S160" s="482">
        <v>0</v>
      </c>
      <c r="T160" s="191">
        <v>0</v>
      </c>
      <c r="U160" s="483">
        <v>0</v>
      </c>
      <c r="V160" s="190">
        <v>0</v>
      </c>
      <c r="W160" s="191">
        <v>0</v>
      </c>
      <c r="X160" s="482">
        <v>0</v>
      </c>
      <c r="Y160" s="191">
        <v>0</v>
      </c>
      <c r="Z160" s="483">
        <v>0</v>
      </c>
      <c r="AA160" s="190">
        <v>0</v>
      </c>
      <c r="AB160" s="191">
        <v>0</v>
      </c>
      <c r="AC160" s="482">
        <v>0</v>
      </c>
      <c r="AD160" s="191">
        <v>0</v>
      </c>
      <c r="AE160" s="483">
        <v>0</v>
      </c>
      <c r="AF160" s="190">
        <v>0</v>
      </c>
      <c r="AG160" s="191">
        <v>0</v>
      </c>
      <c r="AH160" s="482">
        <v>0</v>
      </c>
      <c r="AI160" s="191">
        <v>0</v>
      </c>
      <c r="AJ160" s="483">
        <v>0</v>
      </c>
      <c r="AK160" s="190">
        <v>0</v>
      </c>
      <c r="AL160" s="191">
        <v>0</v>
      </c>
      <c r="AM160" s="482">
        <v>0</v>
      </c>
      <c r="AN160" s="191">
        <v>0</v>
      </c>
      <c r="AO160" s="483">
        <v>0</v>
      </c>
    </row>
    <row r="161" spans="1:41" x14ac:dyDescent="0.45">
      <c r="A161" s="174" t="s">
        <v>15</v>
      </c>
      <c r="B161" s="190">
        <v>576</v>
      </c>
      <c r="C161" s="191">
        <v>0</v>
      </c>
      <c r="D161" s="482">
        <v>0</v>
      </c>
      <c r="E161" s="191">
        <v>0</v>
      </c>
      <c r="F161" s="483">
        <v>0</v>
      </c>
      <c r="G161" s="190">
        <v>624</v>
      </c>
      <c r="H161" s="191">
        <v>3</v>
      </c>
      <c r="I161" s="482">
        <v>0</v>
      </c>
      <c r="J161" s="191">
        <v>0</v>
      </c>
      <c r="K161" s="483">
        <v>0</v>
      </c>
      <c r="L161" s="190">
        <v>584</v>
      </c>
      <c r="M161" s="191">
        <v>0</v>
      </c>
      <c r="N161" s="482">
        <v>0</v>
      </c>
      <c r="O161" s="191">
        <v>0</v>
      </c>
      <c r="P161" s="483">
        <v>0</v>
      </c>
      <c r="Q161" s="190">
        <v>635</v>
      </c>
      <c r="R161" s="191">
        <v>0</v>
      </c>
      <c r="S161" s="482">
        <v>0</v>
      </c>
      <c r="T161" s="191">
        <v>0</v>
      </c>
      <c r="U161" s="483">
        <v>0</v>
      </c>
      <c r="V161" s="190">
        <v>624</v>
      </c>
      <c r="W161" s="191">
        <v>0</v>
      </c>
      <c r="X161" s="482">
        <v>0</v>
      </c>
      <c r="Y161" s="191">
        <v>0</v>
      </c>
      <c r="Z161" s="483">
        <v>0</v>
      </c>
      <c r="AA161" s="190">
        <v>504</v>
      </c>
      <c r="AB161" s="191">
        <v>0</v>
      </c>
      <c r="AC161" s="482">
        <v>0</v>
      </c>
      <c r="AD161" s="191">
        <v>0</v>
      </c>
      <c r="AE161" s="483">
        <v>0</v>
      </c>
      <c r="AF161" s="190">
        <v>629</v>
      </c>
      <c r="AG161" s="191">
        <v>0</v>
      </c>
      <c r="AH161" s="482">
        <v>0</v>
      </c>
      <c r="AI161" s="191">
        <v>0</v>
      </c>
      <c r="AJ161" s="483">
        <v>0</v>
      </c>
      <c r="AK161" s="190">
        <v>659</v>
      </c>
      <c r="AL161" s="191">
        <v>0</v>
      </c>
      <c r="AM161" s="482">
        <v>0</v>
      </c>
      <c r="AN161" s="191">
        <v>0</v>
      </c>
      <c r="AO161" s="483">
        <v>0</v>
      </c>
    </row>
    <row r="162" spans="1:41" x14ac:dyDescent="0.45">
      <c r="A162" s="174" t="s">
        <v>16</v>
      </c>
      <c r="B162" s="190">
        <v>0</v>
      </c>
      <c r="C162" s="191">
        <v>0</v>
      </c>
      <c r="D162" s="482">
        <v>0</v>
      </c>
      <c r="E162" s="191">
        <v>0</v>
      </c>
      <c r="F162" s="483">
        <v>0</v>
      </c>
      <c r="G162" s="190">
        <v>0</v>
      </c>
      <c r="H162" s="191">
        <v>0</v>
      </c>
      <c r="I162" s="482">
        <v>0</v>
      </c>
      <c r="J162" s="191">
        <v>0</v>
      </c>
      <c r="K162" s="483">
        <v>0</v>
      </c>
      <c r="L162" s="190">
        <v>0</v>
      </c>
      <c r="M162" s="191">
        <v>0</v>
      </c>
      <c r="N162" s="482">
        <v>0</v>
      </c>
      <c r="O162" s="191">
        <v>0</v>
      </c>
      <c r="P162" s="483">
        <v>0</v>
      </c>
      <c r="Q162" s="190">
        <v>0</v>
      </c>
      <c r="R162" s="191">
        <v>0</v>
      </c>
      <c r="S162" s="482">
        <v>0</v>
      </c>
      <c r="T162" s="191">
        <v>0</v>
      </c>
      <c r="U162" s="483">
        <v>0</v>
      </c>
      <c r="V162" s="190">
        <v>0</v>
      </c>
      <c r="W162" s="191">
        <v>0</v>
      </c>
      <c r="X162" s="482">
        <v>0</v>
      </c>
      <c r="Y162" s="191">
        <v>0</v>
      </c>
      <c r="Z162" s="483">
        <v>0</v>
      </c>
      <c r="AA162" s="190">
        <v>0</v>
      </c>
      <c r="AB162" s="191">
        <v>0</v>
      </c>
      <c r="AC162" s="482">
        <v>0</v>
      </c>
      <c r="AD162" s="191">
        <v>0</v>
      </c>
      <c r="AE162" s="483">
        <v>0</v>
      </c>
      <c r="AF162" s="190">
        <v>0</v>
      </c>
      <c r="AG162" s="191">
        <v>0</v>
      </c>
      <c r="AH162" s="482">
        <v>0</v>
      </c>
      <c r="AI162" s="191">
        <v>0</v>
      </c>
      <c r="AJ162" s="483">
        <v>0</v>
      </c>
      <c r="AK162" s="190">
        <v>0</v>
      </c>
      <c r="AL162" s="191">
        <v>0</v>
      </c>
      <c r="AM162" s="482">
        <v>0</v>
      </c>
      <c r="AN162" s="191">
        <v>0</v>
      </c>
      <c r="AO162" s="483">
        <v>0</v>
      </c>
    </row>
    <row r="163" spans="1:41" x14ac:dyDescent="0.45">
      <c r="A163" s="174" t="s">
        <v>17</v>
      </c>
      <c r="B163" s="190">
        <v>0</v>
      </c>
      <c r="C163" s="191">
        <v>0</v>
      </c>
      <c r="D163" s="482">
        <v>0</v>
      </c>
      <c r="E163" s="191">
        <v>0</v>
      </c>
      <c r="F163" s="483">
        <v>0</v>
      </c>
      <c r="G163" s="190">
        <v>0</v>
      </c>
      <c r="H163" s="191">
        <v>0</v>
      </c>
      <c r="I163" s="482">
        <v>0</v>
      </c>
      <c r="J163" s="191">
        <v>0</v>
      </c>
      <c r="K163" s="483">
        <v>0</v>
      </c>
      <c r="L163" s="190">
        <v>0</v>
      </c>
      <c r="M163" s="191">
        <v>0</v>
      </c>
      <c r="N163" s="482">
        <v>0</v>
      </c>
      <c r="O163" s="191">
        <v>0</v>
      </c>
      <c r="P163" s="483">
        <v>0</v>
      </c>
      <c r="Q163" s="190">
        <v>0</v>
      </c>
      <c r="R163" s="191">
        <v>0</v>
      </c>
      <c r="S163" s="482">
        <v>0</v>
      </c>
      <c r="T163" s="191">
        <v>0</v>
      </c>
      <c r="U163" s="483">
        <v>0</v>
      </c>
      <c r="V163" s="190">
        <v>0</v>
      </c>
      <c r="W163" s="191">
        <v>0</v>
      </c>
      <c r="X163" s="482">
        <v>0</v>
      </c>
      <c r="Y163" s="191">
        <v>0</v>
      </c>
      <c r="Z163" s="483">
        <v>0</v>
      </c>
      <c r="AA163" s="190">
        <v>0</v>
      </c>
      <c r="AB163" s="191">
        <v>0</v>
      </c>
      <c r="AC163" s="482">
        <v>0</v>
      </c>
      <c r="AD163" s="191">
        <v>0</v>
      </c>
      <c r="AE163" s="483">
        <v>0</v>
      </c>
      <c r="AF163" s="190">
        <v>0</v>
      </c>
      <c r="AG163" s="191">
        <v>0</v>
      </c>
      <c r="AH163" s="482">
        <v>0</v>
      </c>
      <c r="AI163" s="191">
        <v>0</v>
      </c>
      <c r="AJ163" s="483">
        <v>0</v>
      </c>
      <c r="AK163" s="190">
        <v>0</v>
      </c>
      <c r="AL163" s="191">
        <v>0</v>
      </c>
      <c r="AM163" s="482">
        <v>0</v>
      </c>
      <c r="AN163" s="191">
        <v>0</v>
      </c>
      <c r="AO163" s="483">
        <v>0</v>
      </c>
    </row>
    <row r="164" spans="1:41" x14ac:dyDescent="0.45">
      <c r="A164" s="174" t="s">
        <v>18</v>
      </c>
      <c r="B164" s="190">
        <v>2972</v>
      </c>
      <c r="C164" s="191">
        <v>23</v>
      </c>
      <c r="D164" s="482">
        <v>0.77388963660834453</v>
      </c>
      <c r="E164" s="191">
        <v>4</v>
      </c>
      <c r="F164" s="483">
        <v>0.13458950201884254</v>
      </c>
      <c r="G164" s="190">
        <v>3124</v>
      </c>
      <c r="H164" s="191">
        <v>112</v>
      </c>
      <c r="I164" s="482">
        <v>3.5851472471190782</v>
      </c>
      <c r="J164" s="191">
        <v>18</v>
      </c>
      <c r="K164" s="483">
        <v>0.57618437900128039</v>
      </c>
      <c r="L164" s="190">
        <v>2651</v>
      </c>
      <c r="M164" s="191">
        <v>1</v>
      </c>
      <c r="N164" s="482">
        <v>3.7721614485099961E-2</v>
      </c>
      <c r="O164" s="191">
        <v>0</v>
      </c>
      <c r="P164" s="483">
        <v>0</v>
      </c>
      <c r="Q164" s="190">
        <v>2643</v>
      </c>
      <c r="R164" s="191">
        <v>2</v>
      </c>
      <c r="S164" s="482">
        <v>7.5671585319712451E-2</v>
      </c>
      <c r="T164" s="191">
        <v>0</v>
      </c>
      <c r="U164" s="483">
        <v>0</v>
      </c>
      <c r="V164" s="190">
        <v>2875</v>
      </c>
      <c r="W164" s="191">
        <v>22</v>
      </c>
      <c r="X164" s="482">
        <v>0.76521739130434785</v>
      </c>
      <c r="Y164" s="191">
        <v>10</v>
      </c>
      <c r="Z164" s="483">
        <v>0.34782608695652173</v>
      </c>
      <c r="AA164" s="190">
        <v>2107</v>
      </c>
      <c r="AB164" s="191">
        <v>26</v>
      </c>
      <c r="AC164" s="482">
        <v>1.2339819648789747</v>
      </c>
      <c r="AD164" s="191">
        <v>9</v>
      </c>
      <c r="AE164" s="483">
        <v>0.42714760322733747</v>
      </c>
      <c r="AF164" s="190">
        <v>2376</v>
      </c>
      <c r="AG164" s="191">
        <v>14</v>
      </c>
      <c r="AH164" s="482">
        <v>0.58922558922558921</v>
      </c>
      <c r="AI164" s="191">
        <v>0</v>
      </c>
      <c r="AJ164" s="483">
        <v>0</v>
      </c>
      <c r="AK164" s="190">
        <v>2417</v>
      </c>
      <c r="AL164" s="191">
        <v>30</v>
      </c>
      <c r="AM164" s="482">
        <v>1.2412081092263136</v>
      </c>
      <c r="AN164" s="191">
        <v>10</v>
      </c>
      <c r="AO164" s="483">
        <v>0.41373603640877121</v>
      </c>
    </row>
    <row r="165" spans="1:41" x14ac:dyDescent="0.45">
      <c r="A165" s="174" t="s">
        <v>19</v>
      </c>
      <c r="B165" s="190">
        <v>0</v>
      </c>
      <c r="C165" s="191">
        <v>0</v>
      </c>
      <c r="D165" s="482">
        <v>0</v>
      </c>
      <c r="E165" s="191">
        <v>0</v>
      </c>
      <c r="F165" s="483">
        <v>0</v>
      </c>
      <c r="G165" s="190">
        <v>0</v>
      </c>
      <c r="H165" s="191">
        <v>0</v>
      </c>
      <c r="I165" s="482">
        <v>0</v>
      </c>
      <c r="J165" s="191">
        <v>0</v>
      </c>
      <c r="K165" s="483">
        <v>0</v>
      </c>
      <c r="L165" s="190">
        <v>0</v>
      </c>
      <c r="M165" s="191">
        <v>0</v>
      </c>
      <c r="N165" s="482">
        <v>0</v>
      </c>
      <c r="O165" s="191">
        <v>0</v>
      </c>
      <c r="P165" s="483">
        <v>0</v>
      </c>
      <c r="Q165" s="190">
        <v>0</v>
      </c>
      <c r="R165" s="191">
        <v>0</v>
      </c>
      <c r="S165" s="482">
        <v>0</v>
      </c>
      <c r="T165" s="191">
        <v>0</v>
      </c>
      <c r="U165" s="483">
        <v>0</v>
      </c>
      <c r="V165" s="190">
        <v>0</v>
      </c>
      <c r="W165" s="191">
        <v>0</v>
      </c>
      <c r="X165" s="482">
        <v>0</v>
      </c>
      <c r="Y165" s="191">
        <v>0</v>
      </c>
      <c r="Z165" s="483">
        <v>0</v>
      </c>
      <c r="AA165" s="190">
        <v>0</v>
      </c>
      <c r="AB165" s="191">
        <v>0</v>
      </c>
      <c r="AC165" s="482">
        <v>0</v>
      </c>
      <c r="AD165" s="191">
        <v>0</v>
      </c>
      <c r="AE165" s="483">
        <v>0</v>
      </c>
      <c r="AF165" s="190">
        <v>0</v>
      </c>
      <c r="AG165" s="191">
        <v>0</v>
      </c>
      <c r="AH165" s="482">
        <v>0</v>
      </c>
      <c r="AI165" s="191">
        <v>0</v>
      </c>
      <c r="AJ165" s="483">
        <v>0</v>
      </c>
      <c r="AK165" s="190">
        <v>0</v>
      </c>
      <c r="AL165" s="191">
        <v>0</v>
      </c>
      <c r="AM165" s="482">
        <v>0</v>
      </c>
      <c r="AN165" s="191">
        <v>0</v>
      </c>
      <c r="AO165" s="483">
        <v>0</v>
      </c>
    </row>
    <row r="166" spans="1:41" ht="14.1" thickBot="1" x14ac:dyDescent="0.5">
      <c r="A166" s="175" t="s">
        <v>0</v>
      </c>
      <c r="B166" s="176">
        <v>12502</v>
      </c>
      <c r="C166" s="40">
        <v>212</v>
      </c>
      <c r="D166" s="484">
        <v>1.6957286834106542</v>
      </c>
      <c r="E166" s="40">
        <v>73</v>
      </c>
      <c r="F166" s="485">
        <v>0.58390657494800835</v>
      </c>
      <c r="G166" s="176">
        <v>12069</v>
      </c>
      <c r="H166" s="40">
        <v>566</v>
      </c>
      <c r="I166" s="484">
        <v>4.6897008865688958</v>
      </c>
      <c r="J166" s="40">
        <v>223</v>
      </c>
      <c r="K166" s="485">
        <v>1.8477090065456958</v>
      </c>
      <c r="L166" s="176">
        <v>13766</v>
      </c>
      <c r="M166" s="40">
        <v>212</v>
      </c>
      <c r="N166" s="484">
        <v>1.5400261513874764</v>
      </c>
      <c r="O166" s="40">
        <v>81</v>
      </c>
      <c r="P166" s="485">
        <v>0.58840621821880001</v>
      </c>
      <c r="Q166" s="176">
        <v>12238</v>
      </c>
      <c r="R166" s="40">
        <v>190</v>
      </c>
      <c r="S166" s="484">
        <v>1.5525412649125674</v>
      </c>
      <c r="T166" s="40">
        <v>67</v>
      </c>
      <c r="U166" s="485">
        <v>0.54747507762706327</v>
      </c>
      <c r="V166" s="176">
        <v>12150</v>
      </c>
      <c r="W166" s="40">
        <v>237</v>
      </c>
      <c r="X166" s="484">
        <v>1.9506172839506171</v>
      </c>
      <c r="Y166" s="40">
        <v>91</v>
      </c>
      <c r="Z166" s="485">
        <v>0.74897119341563789</v>
      </c>
      <c r="AA166" s="176">
        <v>9383</v>
      </c>
      <c r="AB166" s="40">
        <v>180</v>
      </c>
      <c r="AC166" s="484">
        <v>1.9183629969093039</v>
      </c>
      <c r="AD166" s="40">
        <v>59</v>
      </c>
      <c r="AE166" s="485">
        <v>0.62879676009804963</v>
      </c>
      <c r="AF166" s="176">
        <v>10626</v>
      </c>
      <c r="AG166" s="40">
        <v>184</v>
      </c>
      <c r="AH166" s="484">
        <v>1.7316017316017316</v>
      </c>
      <c r="AI166" s="40">
        <v>56</v>
      </c>
      <c r="AJ166" s="485">
        <v>0.5270092226613966</v>
      </c>
      <c r="AK166" s="176">
        <v>10708</v>
      </c>
      <c r="AL166" s="40">
        <v>168</v>
      </c>
      <c r="AM166" s="484">
        <v>1.5689204333208817</v>
      </c>
      <c r="AN166" s="40">
        <v>57</v>
      </c>
      <c r="AO166" s="485">
        <v>0.53231228987672774</v>
      </c>
    </row>
    <row r="168" spans="1:41" x14ac:dyDescent="0.45">
      <c r="A168" s="39" t="s">
        <v>221</v>
      </c>
    </row>
    <row r="169" spans="1:41" x14ac:dyDescent="0.45">
      <c r="A169" s="39" t="s">
        <v>222</v>
      </c>
    </row>
    <row r="170" spans="1:41" x14ac:dyDescent="0.45">
      <c r="A170" s="39"/>
    </row>
    <row r="173" spans="1:41" ht="54.75" customHeight="1" x14ac:dyDescent="0.45">
      <c r="A173" s="570" t="s">
        <v>300</v>
      </c>
      <c r="B173" s="570"/>
      <c r="C173" s="570"/>
      <c r="D173" s="570"/>
      <c r="E173" s="570"/>
      <c r="F173" s="570"/>
      <c r="G173" s="570"/>
      <c r="H173" s="570"/>
      <c r="I173" s="570"/>
      <c r="J173" s="570"/>
      <c r="K173" s="570"/>
      <c r="L173" s="570"/>
    </row>
    <row r="175" spans="1:41" ht="14.1" thickBot="1" x14ac:dyDescent="0.5"/>
    <row r="176" spans="1:41" ht="61.5" x14ac:dyDescent="0.45">
      <c r="A176" s="491" t="s">
        <v>1</v>
      </c>
      <c r="B176" s="492" t="s">
        <v>139</v>
      </c>
      <c r="C176" s="492" t="s">
        <v>140</v>
      </c>
      <c r="D176" s="492" t="s">
        <v>141</v>
      </c>
      <c r="E176" s="492" t="s">
        <v>142</v>
      </c>
      <c r="F176" s="492" t="s">
        <v>143</v>
      </c>
      <c r="G176" s="492" t="s">
        <v>144</v>
      </c>
      <c r="H176" s="492" t="s">
        <v>145</v>
      </c>
      <c r="I176" s="492" t="s">
        <v>146</v>
      </c>
      <c r="J176" s="492" t="s">
        <v>147</v>
      </c>
    </row>
    <row r="177" spans="1:10" ht="14.4" x14ac:dyDescent="0.55000000000000004">
      <c r="A177" s="493" t="s">
        <v>2</v>
      </c>
      <c r="B177" s="494">
        <v>7.2068549278294425E-2</v>
      </c>
      <c r="C177" s="494">
        <v>2.2866760740577023E-2</v>
      </c>
      <c r="D177" s="494">
        <v>4.8640745337390982E-2</v>
      </c>
      <c r="E177" s="494">
        <v>0.41304680460395449</v>
      </c>
      <c r="F177" s="494">
        <v>3.5260715075060782E-2</v>
      </c>
      <c r="G177" s="494">
        <v>9.0957003689284069E-2</v>
      </c>
      <c r="H177" s="494">
        <v>9.678845271085873E-2</v>
      </c>
      <c r="I177" s="494">
        <v>1.1220864006528503E-3</v>
      </c>
      <c r="J177" s="494">
        <v>0.21924888216392663</v>
      </c>
    </row>
    <row r="178" spans="1:10" ht="14.4" x14ac:dyDescent="0.55000000000000004">
      <c r="A178" s="493" t="s">
        <v>148</v>
      </c>
      <c r="B178" s="494">
        <v>0.28193832599118945</v>
      </c>
      <c r="C178" s="494">
        <v>9.911894273127754E-3</v>
      </c>
      <c r="D178" s="494">
        <v>0.11563876651982379</v>
      </c>
      <c r="E178" s="494">
        <v>0.33590308370044053</v>
      </c>
      <c r="F178" s="494">
        <v>2.3127753303964757E-2</v>
      </c>
      <c r="G178" s="494">
        <v>8.9207048458149779E-2</v>
      </c>
      <c r="H178" s="494">
        <v>0.11233480176211454</v>
      </c>
      <c r="I178" s="494">
        <v>0</v>
      </c>
      <c r="J178" s="494">
        <v>3.1938325991189426E-2</v>
      </c>
    </row>
    <row r="179" spans="1:10" ht="14.4" x14ac:dyDescent="0.55000000000000004">
      <c r="A179" s="493" t="s">
        <v>4</v>
      </c>
      <c r="B179" s="494">
        <v>5.9495337441474568E-2</v>
      </c>
      <c r="C179" s="494">
        <v>1.1786885629036405E-2</v>
      </c>
      <c r="D179" s="494">
        <v>3.53139144457515E-2</v>
      </c>
      <c r="E179" s="494">
        <v>0.33219853072925998</v>
      </c>
      <c r="F179" s="494">
        <v>3.699664233462914E-2</v>
      </c>
      <c r="G179" s="494">
        <v>5.5779313353536454E-2</v>
      </c>
      <c r="H179" s="494">
        <v>8.1994032548319995E-2</v>
      </c>
      <c r="I179" s="494">
        <v>1.3009979511229871E-3</v>
      </c>
      <c r="J179" s="494">
        <v>0.38513434556686899</v>
      </c>
    </row>
    <row r="180" spans="1:10" ht="14.4" x14ac:dyDescent="0.55000000000000004">
      <c r="A180" s="493" t="s">
        <v>21</v>
      </c>
      <c r="B180" s="494">
        <v>7.8050154973231894E-2</v>
      </c>
      <c r="C180" s="494">
        <v>3.4657650042265425E-2</v>
      </c>
      <c r="D180" s="494">
        <v>9.5519864750633982E-2</v>
      </c>
      <c r="E180" s="494">
        <v>0.42025922795153564</v>
      </c>
      <c r="F180" s="494">
        <v>2.6908988447449985E-2</v>
      </c>
      <c r="G180" s="494">
        <v>0.15722738799661876</v>
      </c>
      <c r="H180" s="494">
        <v>9.1575091575091569E-2</v>
      </c>
      <c r="I180" s="494">
        <v>1.2679628064243449E-3</v>
      </c>
      <c r="J180" s="494">
        <v>9.4533671456748375E-2</v>
      </c>
    </row>
    <row r="181" spans="1:10" ht="14.4" x14ac:dyDescent="0.55000000000000004">
      <c r="A181" s="493" t="s">
        <v>22</v>
      </c>
      <c r="B181" s="494">
        <v>8.2739911834520175E-2</v>
      </c>
      <c r="C181" s="494">
        <v>3.7300779925398442E-3</v>
      </c>
      <c r="D181" s="494">
        <v>8.9182773821634448E-2</v>
      </c>
      <c r="E181" s="494">
        <v>0.45133943709732111</v>
      </c>
      <c r="F181" s="494">
        <v>0.15598507968802985</v>
      </c>
      <c r="G181" s="494">
        <v>0.12817904374364192</v>
      </c>
      <c r="H181" s="494">
        <v>5.5272973889454055E-2</v>
      </c>
      <c r="I181" s="494">
        <v>0</v>
      </c>
      <c r="J181" s="494">
        <v>3.3570701932858597E-2</v>
      </c>
    </row>
    <row r="182" spans="1:10" ht="14.4" x14ac:dyDescent="0.55000000000000004">
      <c r="A182" s="493" t="s">
        <v>5</v>
      </c>
      <c r="B182" s="494">
        <v>8.7965245978630979E-2</v>
      </c>
      <c r="C182" s="494">
        <v>3.1865680403898089E-2</v>
      </c>
      <c r="D182" s="494">
        <v>5.161441822237877E-2</v>
      </c>
      <c r="E182" s="494">
        <v>0.47789127627098743</v>
      </c>
      <c r="F182" s="494">
        <v>7.490900551837501E-2</v>
      </c>
      <c r="G182" s="494">
        <v>7.051778795350476E-2</v>
      </c>
      <c r="H182" s="494">
        <v>9.8861101326758252E-2</v>
      </c>
      <c r="I182" s="494">
        <v>5.6357872490313493E-4</v>
      </c>
      <c r="J182" s="494">
        <v>0.10581190560056358</v>
      </c>
    </row>
    <row r="183" spans="1:10" ht="14.4" x14ac:dyDescent="0.55000000000000004">
      <c r="A183" s="493" t="s">
        <v>20</v>
      </c>
      <c r="B183" s="494">
        <v>0.1365923795830338</v>
      </c>
      <c r="C183" s="494">
        <v>4.0738078121255695E-3</v>
      </c>
      <c r="D183" s="494">
        <v>6.3503474718427988E-2</v>
      </c>
      <c r="E183" s="494">
        <v>0.46956625928588547</v>
      </c>
      <c r="F183" s="494">
        <v>4.6010064701653489E-2</v>
      </c>
      <c r="G183" s="494">
        <v>0.15720105439731608</v>
      </c>
      <c r="H183" s="494">
        <v>0.10124610591900311</v>
      </c>
      <c r="I183" s="494">
        <v>4.7927150730889051E-4</v>
      </c>
      <c r="J183" s="494">
        <v>2.1327582075245627E-2</v>
      </c>
    </row>
    <row r="184" spans="1:10" ht="14.4" x14ac:dyDescent="0.55000000000000004">
      <c r="A184" s="493" t="s">
        <v>6</v>
      </c>
      <c r="B184" s="494">
        <v>0.18660835902215211</v>
      </c>
      <c r="C184" s="494">
        <v>2.0718331063158648E-2</v>
      </c>
      <c r="D184" s="494">
        <v>9.1332712022367188E-2</v>
      </c>
      <c r="E184" s="494">
        <v>0.42347121657466485</v>
      </c>
      <c r="F184" s="494">
        <v>8.889526130905441E-3</v>
      </c>
      <c r="G184" s="494">
        <v>9.7641407986235579E-2</v>
      </c>
      <c r="H184" s="494">
        <v>0.10574234712165746</v>
      </c>
      <c r="I184" s="494">
        <v>1.433794537242813E-4</v>
      </c>
      <c r="J184" s="494">
        <v>6.5452720625134422E-2</v>
      </c>
    </row>
    <row r="185" spans="1:10" ht="14.4" x14ac:dyDescent="0.55000000000000004">
      <c r="A185" s="493" t="s">
        <v>7</v>
      </c>
      <c r="B185" s="494">
        <v>7.7423007803845298E-2</v>
      </c>
      <c r="C185" s="494">
        <v>2.1515964648826963E-2</v>
      </c>
      <c r="D185" s="494">
        <v>4.5075207405036802E-2</v>
      </c>
      <c r="E185" s="494">
        <v>0.40599689815612616</v>
      </c>
      <c r="F185" s="494">
        <v>2.5577903055070038E-2</v>
      </c>
      <c r="G185" s="494">
        <v>0.13286231259693262</v>
      </c>
      <c r="H185" s="494">
        <v>0.10602890130720563</v>
      </c>
      <c r="I185" s="494">
        <v>7.385342556805593E-4</v>
      </c>
      <c r="J185" s="494">
        <v>0.18478127077127593</v>
      </c>
    </row>
    <row r="186" spans="1:10" ht="14.4" x14ac:dyDescent="0.55000000000000004">
      <c r="A186" s="493" t="s">
        <v>8</v>
      </c>
      <c r="B186" s="494">
        <v>0.19150805270863835</v>
      </c>
      <c r="C186" s="494">
        <v>6.8186571846893954E-3</v>
      </c>
      <c r="D186" s="494">
        <v>6.5090985149550307E-2</v>
      </c>
      <c r="E186" s="494">
        <v>0.48044342187826816</v>
      </c>
      <c r="F186" s="494">
        <v>4.6015477933486716E-3</v>
      </c>
      <c r="G186" s="494">
        <v>3.4009621418113367E-2</v>
      </c>
      <c r="H186" s="494">
        <v>0.15318970926584397</v>
      </c>
      <c r="I186" s="494">
        <v>1.6732901066722442E-4</v>
      </c>
      <c r="J186" s="494">
        <v>6.4170675590880563E-2</v>
      </c>
    </row>
    <row r="187" spans="1:10" ht="14.4" x14ac:dyDescent="0.55000000000000004">
      <c r="A187" s="493" t="s">
        <v>9</v>
      </c>
      <c r="B187" s="494">
        <v>7.8498762716524603E-2</v>
      </c>
      <c r="C187" s="494">
        <v>1.0035743744844653E-2</v>
      </c>
      <c r="D187" s="494">
        <v>1.3060214462469067E-2</v>
      </c>
      <c r="E187" s="494">
        <v>0.48432774264503714</v>
      </c>
      <c r="F187" s="494">
        <v>6.0489414352488313E-3</v>
      </c>
      <c r="G187" s="494">
        <v>7.6574099532581805E-2</v>
      </c>
      <c r="H187" s="494">
        <v>4.0555402804509214E-2</v>
      </c>
      <c r="I187" s="494">
        <v>1.3747594171020073E-4</v>
      </c>
      <c r="J187" s="494">
        <v>0.29076161671707451</v>
      </c>
    </row>
    <row r="188" spans="1:10" ht="14.4" x14ac:dyDescent="0.55000000000000004">
      <c r="A188" s="493" t="s">
        <v>10</v>
      </c>
      <c r="B188" s="494">
        <v>7.545233594382933E-2</v>
      </c>
      <c r="C188" s="494">
        <v>1.7445314609775858E-2</v>
      </c>
      <c r="D188" s="494">
        <v>3.8725357817985417E-2</v>
      </c>
      <c r="E188" s="494">
        <v>0.43829327572238724</v>
      </c>
      <c r="F188" s="494">
        <v>0.15787199567917903</v>
      </c>
      <c r="G188" s="494">
        <v>6.5946529840669732E-2</v>
      </c>
      <c r="H188" s="494">
        <v>6.5676478530920873E-2</v>
      </c>
      <c r="I188" s="494">
        <v>1.6203078584931137E-4</v>
      </c>
      <c r="J188" s="494">
        <v>0.14042668106940318</v>
      </c>
    </row>
    <row r="189" spans="1:10" ht="14.4" x14ac:dyDescent="0.55000000000000004">
      <c r="A189" s="493" t="s">
        <v>11</v>
      </c>
      <c r="B189" s="494">
        <v>0.17348547836807249</v>
      </c>
      <c r="C189" s="494">
        <v>2.5373433871383928E-2</v>
      </c>
      <c r="D189" s="494">
        <v>8.0621577453482043E-2</v>
      </c>
      <c r="E189" s="494">
        <v>0.38966140084291406</v>
      </c>
      <c r="F189" s="494">
        <v>6.2874509016886945E-2</v>
      </c>
      <c r="G189" s="494">
        <v>0.13575503884859083</v>
      </c>
      <c r="H189" s="494">
        <v>8.497950055907566E-2</v>
      </c>
      <c r="I189" s="494">
        <v>1.1468218698930588E-3</v>
      </c>
      <c r="J189" s="494">
        <v>4.6102239169700965E-2</v>
      </c>
    </row>
    <row r="190" spans="1:10" ht="14.4" x14ac:dyDescent="0.55000000000000004">
      <c r="A190" s="493" t="s">
        <v>12</v>
      </c>
      <c r="B190" s="494">
        <v>0.23373384720018137</v>
      </c>
      <c r="C190" s="494">
        <v>2.3804126048515076E-2</v>
      </c>
      <c r="D190" s="494">
        <v>8.4788029925187039E-2</v>
      </c>
      <c r="E190" s="494">
        <v>0.43482203581954204</v>
      </c>
      <c r="F190" s="494">
        <v>1.2242121967807754E-2</v>
      </c>
      <c r="G190" s="494">
        <v>9.3856268419859445E-2</v>
      </c>
      <c r="H190" s="494">
        <v>9.1135796871457717E-2</v>
      </c>
      <c r="I190" s="494">
        <v>2.2670596236681024E-4</v>
      </c>
      <c r="J190" s="494">
        <v>2.5391067785082749E-2</v>
      </c>
    </row>
    <row r="191" spans="1:10" ht="14.4" x14ac:dyDescent="0.55000000000000004">
      <c r="A191" s="493" t="s">
        <v>13</v>
      </c>
      <c r="B191" s="494">
        <v>0.12935656836461126</v>
      </c>
      <c r="C191" s="494">
        <v>3.0831099195710455E-2</v>
      </c>
      <c r="D191" s="494">
        <v>6.8364611260053623E-2</v>
      </c>
      <c r="E191" s="494">
        <v>0.55093833780160861</v>
      </c>
      <c r="F191" s="494">
        <v>2.613941018766756E-2</v>
      </c>
      <c r="G191" s="494">
        <v>9.8525469168900801E-2</v>
      </c>
      <c r="H191" s="494">
        <v>7.5737265415549593E-2</v>
      </c>
      <c r="I191" s="494">
        <v>0</v>
      </c>
      <c r="J191" s="494">
        <v>2.0107238605898123E-2</v>
      </c>
    </row>
    <row r="192" spans="1:10" ht="14.4" x14ac:dyDescent="0.55000000000000004">
      <c r="A192" s="493" t="s">
        <v>14</v>
      </c>
      <c r="B192" s="494">
        <v>4.3423225096312607E-2</v>
      </c>
      <c r="C192" s="494">
        <v>6.7694001100715466E-3</v>
      </c>
      <c r="D192" s="494">
        <v>6.9161621720785181E-3</v>
      </c>
      <c r="E192" s="494">
        <v>0.32986607961841863</v>
      </c>
      <c r="F192" s="494">
        <v>8.7415153182902217E-2</v>
      </c>
      <c r="G192" s="494">
        <v>2.9352412401394239E-2</v>
      </c>
      <c r="H192" s="494">
        <v>4.4744083654375343E-2</v>
      </c>
      <c r="I192" s="494">
        <v>2.0179783525958541E-4</v>
      </c>
      <c r="J192" s="494">
        <v>0.4513116859291873</v>
      </c>
    </row>
    <row r="193" spans="1:10" ht="14.4" x14ac:dyDescent="0.55000000000000004">
      <c r="A193" s="493" t="s">
        <v>15</v>
      </c>
      <c r="B193" s="494">
        <v>0.1151893313757876</v>
      </c>
      <c r="C193" s="494">
        <v>1.8413164495014376E-2</v>
      </c>
      <c r="D193" s="494">
        <v>5.4444240533431214E-2</v>
      </c>
      <c r="E193" s="494">
        <v>0.53294182418792435</v>
      </c>
      <c r="F193" s="494">
        <v>1.1378234538447421E-2</v>
      </c>
      <c r="G193" s="494">
        <v>5.5300666789013277E-2</v>
      </c>
      <c r="H193" s="494">
        <v>0.13201198996757815</v>
      </c>
      <c r="I193" s="494">
        <v>1.5293325992536857E-3</v>
      </c>
      <c r="J193" s="494">
        <v>7.8791215513549881E-2</v>
      </c>
    </row>
    <row r="194" spans="1:10" ht="14.4" x14ac:dyDescent="0.55000000000000004">
      <c r="A194" s="493" t="s">
        <v>16</v>
      </c>
      <c r="B194" s="494">
        <v>0.1905749851807943</v>
      </c>
      <c r="C194" s="494">
        <v>4.3864848844101953E-2</v>
      </c>
      <c r="D194" s="494">
        <v>1.7783046828689981E-2</v>
      </c>
      <c r="E194" s="494">
        <v>0.60462359217545936</v>
      </c>
      <c r="F194" s="494">
        <v>1.0077059869590991E-2</v>
      </c>
      <c r="G194" s="494">
        <v>7.9134558387670417E-2</v>
      </c>
      <c r="H194" s="494">
        <v>4.3864848844101953E-2</v>
      </c>
      <c r="I194" s="494">
        <v>8.891523414344991E-4</v>
      </c>
      <c r="J194" s="494">
        <v>9.1879075281564911E-3</v>
      </c>
    </row>
    <row r="195" spans="1:10" ht="14.4" x14ac:dyDescent="0.55000000000000004">
      <c r="A195" s="493" t="s">
        <v>17</v>
      </c>
      <c r="B195" s="494">
        <v>5.2556310332499107E-2</v>
      </c>
      <c r="C195" s="494">
        <v>1.128760406558047E-2</v>
      </c>
      <c r="D195" s="494">
        <v>1.5731140507686807E-2</v>
      </c>
      <c r="E195" s="494">
        <v>0.47147453904693803</v>
      </c>
      <c r="F195" s="494">
        <v>1.1594054854691251E-2</v>
      </c>
      <c r="G195" s="494">
        <v>1.6650492875019154E-2</v>
      </c>
      <c r="H195" s="494">
        <v>2.3341335103937894E-2</v>
      </c>
      <c r="I195" s="494">
        <v>2.0430052607385465E-4</v>
      </c>
      <c r="J195" s="494">
        <v>0.39716022268757339</v>
      </c>
    </row>
    <row r="196" spans="1:10" ht="14.4" x14ac:dyDescent="0.55000000000000004">
      <c r="A196" s="493" t="s">
        <v>18</v>
      </c>
      <c r="B196" s="494">
        <v>7.2941090269636577E-2</v>
      </c>
      <c r="C196" s="494">
        <v>6.7958675263774908E-3</v>
      </c>
      <c r="D196" s="494">
        <v>3.0608880422039859E-2</v>
      </c>
      <c r="E196" s="494">
        <v>0.34378663540445487</v>
      </c>
      <c r="F196" s="494">
        <v>3.6030920281359909E-2</v>
      </c>
      <c r="G196" s="494">
        <v>2.9125146541617821E-2</v>
      </c>
      <c r="H196" s="494">
        <v>5.0593493552168814E-2</v>
      </c>
      <c r="I196" s="494">
        <v>2.7476553341148886E-4</v>
      </c>
      <c r="J196" s="494">
        <v>0.42984320046893315</v>
      </c>
    </row>
    <row r="197" spans="1:10" ht="14.4" x14ac:dyDescent="0.55000000000000004">
      <c r="A197" s="493" t="s">
        <v>19</v>
      </c>
      <c r="B197" s="494">
        <v>9.8568836928038708E-2</v>
      </c>
      <c r="C197" s="494">
        <v>2.2777665793186859E-2</v>
      </c>
      <c r="D197" s="494">
        <v>3.930659141302157E-2</v>
      </c>
      <c r="E197" s="494">
        <v>0.27413827857286838</v>
      </c>
      <c r="F197" s="494">
        <v>0.14251159040516026</v>
      </c>
      <c r="G197" s="494">
        <v>4.9183632332191092E-2</v>
      </c>
      <c r="H197" s="494">
        <v>9.997984277363435E-2</v>
      </c>
      <c r="I197" s="494">
        <v>8.0628905462608346E-4</v>
      </c>
      <c r="J197" s="494">
        <v>0.27272727272727271</v>
      </c>
    </row>
    <row r="198" spans="1:10" ht="14.4" x14ac:dyDescent="0.55000000000000004">
      <c r="A198" s="495" t="s">
        <v>212</v>
      </c>
      <c r="B198" s="496">
        <v>8.7269419537259099E-2</v>
      </c>
      <c r="C198" s="496">
        <v>1.6066428361374084E-2</v>
      </c>
      <c r="D198" s="496">
        <v>4.2796318384151301E-2</v>
      </c>
      <c r="E198" s="496">
        <v>0.39411883969554884</v>
      </c>
      <c r="F198" s="496">
        <v>4.6542594483421219E-2</v>
      </c>
      <c r="G198" s="496">
        <v>6.9367297621635252E-2</v>
      </c>
      <c r="H198" s="496">
        <v>8.2345011753918423E-2</v>
      </c>
      <c r="I198" s="496">
        <v>7.5436958995537715E-4</v>
      </c>
      <c r="J198" s="496">
        <v>0.26073972057273637</v>
      </c>
    </row>
  </sheetData>
  <mergeCells count="112">
    <mergeCell ref="BJ112:BU112"/>
    <mergeCell ref="BJ113:BO113"/>
    <mergeCell ref="BP113:BU113"/>
    <mergeCell ref="AX112:BI112"/>
    <mergeCell ref="AX113:BC113"/>
    <mergeCell ref="BD113:BI113"/>
    <mergeCell ref="V81:Z81"/>
    <mergeCell ref="V82:Z82"/>
    <mergeCell ref="X50:AA50"/>
    <mergeCell ref="X51:Y51"/>
    <mergeCell ref="Z51:AA51"/>
    <mergeCell ref="AA81:AE81"/>
    <mergeCell ref="AA82:AE82"/>
    <mergeCell ref="A1:K1"/>
    <mergeCell ref="A16:W16"/>
    <mergeCell ref="Q142:U142"/>
    <mergeCell ref="Q143:U143"/>
    <mergeCell ref="L51:M51"/>
    <mergeCell ref="A81:A83"/>
    <mergeCell ref="G81:K81"/>
    <mergeCell ref="L81:P81"/>
    <mergeCell ref="A110:L110"/>
    <mergeCell ref="B51:C51"/>
    <mergeCell ref="D51:E51"/>
    <mergeCell ref="F51:G51"/>
    <mergeCell ref="H51:I51"/>
    <mergeCell ref="J51:K51"/>
    <mergeCell ref="T19:Y19"/>
    <mergeCell ref="T20:V20"/>
    <mergeCell ref="W20:Y20"/>
    <mergeCell ref="A173:L173"/>
    <mergeCell ref="B112:M112"/>
    <mergeCell ref="B113:G113"/>
    <mergeCell ref="H113:M113"/>
    <mergeCell ref="A140:L140"/>
    <mergeCell ref="A142:A144"/>
    <mergeCell ref="B142:F142"/>
    <mergeCell ref="G142:K142"/>
    <mergeCell ref="L142:P142"/>
    <mergeCell ref="N112:Y112"/>
    <mergeCell ref="N113:S113"/>
    <mergeCell ref="T113:Y113"/>
    <mergeCell ref="A112:A114"/>
    <mergeCell ref="B143:F143"/>
    <mergeCell ref="G143:K143"/>
    <mergeCell ref="L143:P143"/>
    <mergeCell ref="V142:Z142"/>
    <mergeCell ref="V143:Z143"/>
    <mergeCell ref="N50:Q50"/>
    <mergeCell ref="N51:O51"/>
    <mergeCell ref="P51:Q51"/>
    <mergeCell ref="Q81:U81"/>
    <mergeCell ref="Q82:U82"/>
    <mergeCell ref="S50:V50"/>
    <mergeCell ref="S51:T51"/>
    <mergeCell ref="U51:V51"/>
    <mergeCell ref="A17:L17"/>
    <mergeCell ref="A48:L48"/>
    <mergeCell ref="A79:L79"/>
    <mergeCell ref="Q20:S20"/>
    <mergeCell ref="L82:P82"/>
    <mergeCell ref="G82:K82"/>
    <mergeCell ref="A19:A21"/>
    <mergeCell ref="H19:M19"/>
    <mergeCell ref="N19:S19"/>
    <mergeCell ref="H20:J20"/>
    <mergeCell ref="K20:M20"/>
    <mergeCell ref="N20:P20"/>
    <mergeCell ref="A50:A52"/>
    <mergeCell ref="B50:E50"/>
    <mergeCell ref="F50:I50"/>
    <mergeCell ref="J50:M50"/>
    <mergeCell ref="AF113:AK113"/>
    <mergeCell ref="AA142:AE142"/>
    <mergeCell ref="AA143:AE143"/>
    <mergeCell ref="AK142:AO142"/>
    <mergeCell ref="AL19:AQ19"/>
    <mergeCell ref="AL20:AN20"/>
    <mergeCell ref="AO20:AQ20"/>
    <mergeCell ref="AC50:AF50"/>
    <mergeCell ref="AC51:AD51"/>
    <mergeCell ref="AE51:AF51"/>
    <mergeCell ref="AF19:AK19"/>
    <mergeCell ref="AF20:AH20"/>
    <mergeCell ref="AI20:AK20"/>
    <mergeCell ref="Z19:AE19"/>
    <mergeCell ref="Z20:AB20"/>
    <mergeCell ref="AC20:AE20"/>
    <mergeCell ref="AK143:AO143"/>
    <mergeCell ref="AK81:AO81"/>
    <mergeCell ref="AK82:AO82"/>
    <mergeCell ref="CH112:CS112"/>
    <mergeCell ref="CH113:CM113"/>
    <mergeCell ref="CN113:CS113"/>
    <mergeCell ref="AR19:AW19"/>
    <mergeCell ref="AR20:AT20"/>
    <mergeCell ref="AU20:AW20"/>
    <mergeCell ref="AH50:AK50"/>
    <mergeCell ref="AH51:AI51"/>
    <mergeCell ref="AJ51:AK51"/>
    <mergeCell ref="AF142:AJ142"/>
    <mergeCell ref="AF143:AJ143"/>
    <mergeCell ref="AF81:AJ81"/>
    <mergeCell ref="AF82:AJ82"/>
    <mergeCell ref="BV112:CG112"/>
    <mergeCell ref="BV113:CA113"/>
    <mergeCell ref="CB113:CG113"/>
    <mergeCell ref="AL112:AW112"/>
    <mergeCell ref="AL113:AQ113"/>
    <mergeCell ref="AR113:AW113"/>
    <mergeCell ref="Z112:AK112"/>
    <mergeCell ref="Z113:AE113"/>
  </mergeCells>
  <conditionalFormatting sqref="J53:M74">
    <cfRule type="containsBlanks" dxfId="9" priority="10">
      <formula>LEN(TRIM(J53))=0</formula>
    </cfRule>
  </conditionalFormatting>
  <conditionalFormatting sqref="B53:E74">
    <cfRule type="containsBlanks" dxfId="8" priority="9">
      <formula>LEN(TRIM(B53))=0</formula>
    </cfRule>
  </conditionalFormatting>
  <conditionalFormatting sqref="F53:I74">
    <cfRule type="containsBlanks" dxfId="7" priority="8">
      <formula>LEN(TRIM(F53))=0</formula>
    </cfRule>
  </conditionalFormatting>
  <conditionalFormatting sqref="F53:I74">
    <cfRule type="containsBlanks" dxfId="6" priority="7">
      <formula>LEN(TRIM(F53))=0</formula>
    </cfRule>
  </conditionalFormatting>
  <conditionalFormatting sqref="B53:E74">
    <cfRule type="containsBlanks" dxfId="5" priority="6">
      <formula>LEN(TRIM(B53))=0</formula>
    </cfRule>
  </conditionalFormatting>
  <conditionalFormatting sqref="N53:Q74">
    <cfRule type="containsBlanks" dxfId="4" priority="5">
      <formula>LEN(TRIM(N53))=0</formula>
    </cfRule>
  </conditionalFormatting>
  <conditionalFormatting sqref="S53:V74">
    <cfRule type="containsBlanks" dxfId="3" priority="4">
      <formula>LEN(TRIM(S53))=0</formula>
    </cfRule>
  </conditionalFormatting>
  <conditionalFormatting sqref="X53:AA74">
    <cfRule type="containsBlanks" dxfId="2" priority="3">
      <formula>LEN(TRIM(X53))=0</formula>
    </cfRule>
  </conditionalFormatting>
  <conditionalFormatting sqref="AC53:AF74">
    <cfRule type="containsBlanks" dxfId="1" priority="2">
      <formula>LEN(TRIM(AC53))=0</formula>
    </cfRule>
  </conditionalFormatting>
  <conditionalFormatting sqref="AH53:AK74">
    <cfRule type="containsBlanks" dxfId="0" priority="1">
      <formula>LEN(TRIM(AH53))=0</formula>
    </cfRule>
  </conditionalFormatting>
  <pageMargins left="0.7" right="0.7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Prevalenza</vt:lpstr>
      <vt:lpstr>Incidenza nuovi utenti</vt:lpstr>
      <vt:lpstr>Incidenza first ever</vt:lpstr>
      <vt:lpstr>Territoriale</vt:lpstr>
      <vt:lpstr>Residenziale</vt:lpstr>
      <vt:lpstr>Semiresidenziale</vt:lpstr>
      <vt:lpstr>Continuità assistenziale</vt:lpstr>
      <vt:lpstr>Altre fonti informative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Cesare Miriam</dc:creator>
  <cp:lastModifiedBy>Marco Maccarelli</cp:lastModifiedBy>
  <cp:lastPrinted>2016-09-23T10:34:45Z</cp:lastPrinted>
  <dcterms:created xsi:type="dcterms:W3CDTF">2014-11-18T17:16:50Z</dcterms:created>
  <dcterms:modified xsi:type="dcterms:W3CDTF">2023-10-14T16:21:40Z</dcterms:modified>
</cp:coreProperties>
</file>